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activeTab="4"/>
  </bookViews>
  <sheets>
    <sheet name="B1. QUY MÔ" sheetId="1" r:id="rId1"/>
    <sheet name="B2a. Chất lượng" sheetId="2" r:id="rId2"/>
    <sheet name="B2b. Chất lượng" sheetId="3" r:id="rId3"/>
    <sheet name="B3. CSVC" sheetId="4" r:id="rId4"/>
    <sheet name="B4. Đội ngũ" sheetId="5" r:id="rId5"/>
    <sheet name="B5. KINH PHÍ" sheetId="6" r:id="rId6"/>
  </sheets>
  <definedNames/>
  <calcPr fullCalcOnLoad="1"/>
</workbook>
</file>

<file path=xl/sharedStrings.xml><?xml version="1.0" encoding="utf-8"?>
<sst xmlns="http://schemas.openxmlformats.org/spreadsheetml/2006/main" count="352" uniqueCount="205">
  <si>
    <t>TỔNG SỐ</t>
  </si>
  <si>
    <t>NHÀ TRẺ</t>
  </si>
  <si>
    <t>MẪU GIÁO</t>
  </si>
  <si>
    <t>STT</t>
  </si>
  <si>
    <t>NT</t>
  </si>
  <si>
    <t>PHÒNG HỌC ĐANG SỬ DỤNG</t>
  </si>
  <si>
    <t>BẾP BÁN TRÚ</t>
  </si>
  <si>
    <t>PHÒNG CHỨC NĂNG</t>
  </si>
  <si>
    <t>BGH</t>
  </si>
  <si>
    <t>THIẾT BỊ HIỆN ĐẠI</t>
  </si>
  <si>
    <t>Trên chuẩn</t>
  </si>
  <si>
    <t>Đạt chuẩn trở lên</t>
  </si>
  <si>
    <t>TỔNG CHUNG</t>
  </si>
  <si>
    <t>Tỷ lệ</t>
  </si>
  <si>
    <t>Đơn vị</t>
  </si>
  <si>
    <t>TT</t>
  </si>
  <si>
    <t>Số điểm trường</t>
  </si>
  <si>
    <t>SỐ LƯỢNG NHÓM LỚP</t>
  </si>
  <si>
    <t>T. SỐ TRẺ ĐIỀU TRA</t>
  </si>
  <si>
    <t>K. Tật</t>
  </si>
  <si>
    <t>A</t>
  </si>
  <si>
    <t>TRƯỜNG CÔNG LẬP</t>
  </si>
  <si>
    <t>B</t>
  </si>
  <si>
    <t>TRƯỜNG TƯ THỤC</t>
  </si>
  <si>
    <t>Tổng tại trường công lập</t>
  </si>
  <si>
    <t>Tổng tại trường tư thục</t>
  </si>
  <si>
    <t>TỔNG TẠI TRƯỜNG (Công lập +Tư thục)</t>
  </si>
  <si>
    <t>Riêng 5 tuổi</t>
  </si>
  <si>
    <t>Tổng số</t>
  </si>
  <si>
    <t>TRONG ĐÓ</t>
  </si>
  <si>
    <t>C</t>
  </si>
  <si>
    <t>Tỷ lệ %</t>
  </si>
  <si>
    <t xml:space="preserve">Tổng số trường </t>
  </si>
  <si>
    <t>Nhóm ăn bán trú</t>
  </si>
  <si>
    <t>Lớp MG ăn bán trú</t>
  </si>
  <si>
    <t>Trẻ dân tộc</t>
  </si>
  <si>
    <t>Dân tộc</t>
  </si>
  <si>
    <t>Nhà trẻ</t>
  </si>
  <si>
    <t>Mẫu giáo</t>
  </si>
  <si>
    <t>Văn thư</t>
  </si>
  <si>
    <t>Bảo vệ</t>
  </si>
  <si>
    <t>MG 5 tuổi</t>
  </si>
  <si>
    <t>Trường</t>
  </si>
  <si>
    <t>Đánh giá chất lượng trường mầm non</t>
  </si>
  <si>
    <t>Đạt cấp độ 1</t>
  </si>
  <si>
    <t>Đạt cấp độ 2</t>
  </si>
  <si>
    <t>Kế toán</t>
  </si>
  <si>
    <t>Máy chiếu</t>
  </si>
  <si>
    <t>Máy vi tính</t>
  </si>
  <si>
    <t>Máy in</t>
  </si>
  <si>
    <t>Ti vi</t>
  </si>
  <si>
    <t>Còn thiếu</t>
  </si>
  <si>
    <t>Số lượng</t>
  </si>
  <si>
    <t>Thủ quỹ</t>
  </si>
  <si>
    <t>Trong đó</t>
  </si>
  <si>
    <t>Biên chế</t>
  </si>
  <si>
    <t>CHIA RA</t>
  </si>
  <si>
    <t>Ngân sách nhà nước</t>
  </si>
  <si>
    <t>Ngân sách thường xuyên</t>
  </si>
  <si>
    <t>Ngân sách xây dựng cơ bản</t>
  </si>
  <si>
    <t>Các nguồn khác</t>
  </si>
  <si>
    <t>Cha mẹ học sinh đóng góp</t>
  </si>
  <si>
    <t>Tổng tư thục</t>
  </si>
  <si>
    <t>Tổng  công lập</t>
  </si>
  <si>
    <t>Trong đó nhóm ghép</t>
  </si>
  <si>
    <t>Nhóm, lớp độc lập</t>
  </si>
  <si>
    <t>Trường tư thục</t>
  </si>
  <si>
    <t>A - Trường Công lập</t>
  </si>
  <si>
    <t>BIỂU 1:  QUY MÔ</t>
  </si>
  <si>
    <t>Stt</t>
  </si>
  <si>
    <t xml:space="preserve">Trong đó </t>
  </si>
  <si>
    <t>Công lập</t>
  </si>
  <si>
    <t>Tư thục</t>
  </si>
  <si>
    <t>Nhóm trẻ</t>
  </si>
  <si>
    <t>Lớp mẫu giáo</t>
  </si>
  <si>
    <t>Trẻ nữ</t>
  </si>
  <si>
    <t>NGƯỜI LẬP BIỂU</t>
  </si>
  <si>
    <t>Tổng cộng</t>
  </si>
  <si>
    <t>SỐ TRẺ RA LỚP</t>
  </si>
  <si>
    <t>Riêng lớp 5 tuổi</t>
  </si>
  <si>
    <t>Lớp mẫu giáo ghép</t>
  </si>
  <si>
    <t>Chung</t>
  </si>
  <si>
    <t>Trong đó, trẻ khuyết tật</t>
  </si>
  <si>
    <t xml:space="preserve"> TRẺ ĂN BÁN TRÚ</t>
  </si>
  <si>
    <t xml:space="preserve"> SDD NHẸ CÂN</t>
  </si>
  <si>
    <t>SDD THẤP CÒI</t>
  </si>
  <si>
    <t>riêng 5T</t>
  </si>
  <si>
    <t xml:space="preserve">Tổng tại nhóm lớp độc lập </t>
  </si>
  <si>
    <t>CÂN, ĐO THEO DÕI BIỂU ĐỒ TĂNG TRƯỞNG</t>
  </si>
  <si>
    <t>Chuẩn quốc gia</t>
  </si>
  <si>
    <r>
      <t xml:space="preserve">BIỂU 3: CƠ SỞ VẬT CHẤT </t>
    </r>
    <r>
      <rPr>
        <b/>
        <i/>
        <sz val="12"/>
        <color indexed="10"/>
        <rFont val="Times New Roman"/>
        <family val="1"/>
      </rPr>
      <t>(Chỉ tính đối với các trường, không bao gồm nhóm trẻ, lớp MG độc lập tư thục)</t>
    </r>
  </si>
  <si>
    <t>TRƯỜNG</t>
  </si>
  <si>
    <t>Số điểm trường có nước sạch</t>
  </si>
  <si>
    <t>Số bếp đúng quy cách</t>
  </si>
  <si>
    <t>Điểm có 5 loại ĐCNT trở lên</t>
  </si>
  <si>
    <t>Số CTVS đúng quy cách</t>
  </si>
  <si>
    <t>CÔNG TRÌNH VỆ SINH, NƯỚC SẠCH</t>
  </si>
  <si>
    <t>Công trình vệ sinh (CTVS)</t>
  </si>
  <si>
    <t xml:space="preserve">Số điểm trường có CTVS </t>
  </si>
  <si>
    <t>Tổng số CTVS</t>
  </si>
  <si>
    <t xml:space="preserve">Nước sạch </t>
  </si>
  <si>
    <t>Xây mới công trình nước sạch</t>
  </si>
  <si>
    <t>Điểm có ĐCNT</t>
  </si>
  <si>
    <t>Phòng HĐÂN</t>
  </si>
  <si>
    <t>Phòng họp</t>
  </si>
  <si>
    <t>Hội trường</t>
  </si>
  <si>
    <t>Tổng công lập và tư thục</t>
  </si>
  <si>
    <t>Đồ dùng, thiết bị tối thiểu</t>
  </si>
  <si>
    <t>Tổng số nhóm, lớp đủ ĐD, TB</t>
  </si>
  <si>
    <t>Trong đó, lớp MG 5 tuổi có đủ ĐD, TB</t>
  </si>
  <si>
    <t>Số CTVS xây mới</t>
  </si>
  <si>
    <t>Số CTVS cải tạo, sửa chữa</t>
  </si>
  <si>
    <t>Số điểm trường có CTVS đạt YC</t>
  </si>
  <si>
    <t xml:space="preserve">BIỂU 4: ĐỘI NGŨ CÁN BỘ, GIÁO VIÊN, NHÂN VIÊN </t>
  </si>
  <si>
    <t>QUẢN LÝ</t>
  </si>
  <si>
    <t>NHÂN VIÊN</t>
  </si>
  <si>
    <t>T. số</t>
  </si>
  <si>
    <t>T.số</t>
  </si>
  <si>
    <t>Y tế</t>
  </si>
  <si>
    <t>B - Trường tư thục</t>
  </si>
  <si>
    <t>Trình độ trên chuẩn</t>
  </si>
  <si>
    <t>Giáo viên Mẫu giáo</t>
  </si>
  <si>
    <t>GIÁO VIÊN (Tính từ hợp đồng 1 năm trở lên)</t>
  </si>
  <si>
    <t xml:space="preserve">Giáo viên Nhà trẻ </t>
  </si>
  <si>
    <t>GV khác chuyên ngành dạy MN</t>
  </si>
  <si>
    <t>Biết UDCNTT</t>
  </si>
  <si>
    <t>Được BD 6 mô đun ưu tiên</t>
  </si>
  <si>
    <t>Được BD 4 mô đun ưu tiên</t>
  </si>
  <si>
    <t>T.số GV NT và MG</t>
  </si>
  <si>
    <r>
      <t>TS TẠI TRƯỜNG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(Công lập + Tư thục)</t>
    </r>
  </si>
  <si>
    <t>Đạt cấp độ 3</t>
  </si>
  <si>
    <t>Tự đánh giá (TĐG)</t>
  </si>
  <si>
    <t>Đánh giá ngoài (ĐGN)</t>
  </si>
  <si>
    <t>T. số trường hoàn thành TĐG</t>
  </si>
  <si>
    <t>Tổng trường được ĐGN</t>
  </si>
  <si>
    <t>Kết quả tự đánh giá</t>
  </si>
  <si>
    <t>Sân chơi và đồ chơi ngoài trời (ĐCNT)</t>
  </si>
  <si>
    <t>Số điểm có sân chơi</t>
  </si>
  <si>
    <t>Số sân chơi có bộ ĐC liên hoàn</t>
  </si>
  <si>
    <t>BIỂU 2A:  CHẤT LƯỢNG</t>
  </si>
  <si>
    <t>Trong đó, trẻ K.tật</t>
  </si>
  <si>
    <t>Tổng NT và MG</t>
  </si>
  <si>
    <t>Xã (phường, thị trấn)</t>
  </si>
  <si>
    <t>Cơ sở độc lập tư thục</t>
  </si>
  <si>
    <t>Tổng số cơ sở (chủ nhóm)</t>
  </si>
  <si>
    <t xml:space="preserve">Số nhóm trẻ </t>
  </si>
  <si>
    <t>Chia ra</t>
  </si>
  <si>
    <t>Số cơ sở (chủ nhóm) đã được cấp phép</t>
  </si>
  <si>
    <t>Tổng số nhóm trẻ, lớp MG có trong cơ sở</t>
  </si>
  <si>
    <t>Tổng chung</t>
  </si>
  <si>
    <t>Chia theo từng độ tuổi</t>
  </si>
  <si>
    <t>5 tuổi</t>
  </si>
  <si>
    <t>3 tuổi</t>
  </si>
  <si>
    <t>4 tuổi</t>
  </si>
  <si>
    <t>Số lớp MG</t>
  </si>
  <si>
    <t>Số trẻ học nhóm ghép</t>
  </si>
  <si>
    <t>Số trẻ học lớp ghép</t>
  </si>
  <si>
    <t>Chia theo độ tuổi</t>
  </si>
  <si>
    <t>Trẻ 3 tuổi</t>
  </si>
  <si>
    <t>Trẻ 4 tuổi</t>
  </si>
  <si>
    <t>Trẻ  5  tuổi</t>
  </si>
  <si>
    <t>Nhóm thực hiện chương trình GDMN</t>
  </si>
  <si>
    <t>Lớp thực hiện chương tình GDMN</t>
  </si>
  <si>
    <t>BIỂU 2B:  CHẤT LƯỢNG</t>
  </si>
  <si>
    <t>GV dạy lớp 3T</t>
  </si>
  <si>
    <t>GV dạy lớp 5T</t>
  </si>
  <si>
    <t>GV dạy lớp 4T</t>
  </si>
  <si>
    <t>GV dạy nhóm, lớp ghép</t>
  </si>
  <si>
    <t>Nuôi dưỡng</t>
  </si>
  <si>
    <t>SỐ TRẺ ĐƯỢC CÂN ĐO</t>
  </si>
  <si>
    <t>Kết quả đánh giá ngoài</t>
  </si>
  <si>
    <t>GV dạy trẻ dân tộc thiểu số</t>
  </si>
  <si>
    <t>Trình độ</t>
  </si>
  <si>
    <t>Trong đó, trên chuẩn</t>
  </si>
  <si>
    <t>Kiên cố</t>
  </si>
  <si>
    <t>Bán kiên cố</t>
  </si>
  <si>
    <t>Phòng học nhờ</t>
  </si>
  <si>
    <t>Phòng học dành cho</t>
  </si>
  <si>
    <t>Lớp MG 3T</t>
  </si>
  <si>
    <t>Lớp MG 4T</t>
  </si>
  <si>
    <t>Lớp MG 5T</t>
  </si>
  <si>
    <t>Tổng số điểm trường có bếp</t>
  </si>
  <si>
    <t xml:space="preserve">Bếp xây mới, </t>
  </si>
  <si>
    <t>Phòng giáo dục thể chất</t>
  </si>
  <si>
    <t>Trong đó, số nhóm có trên 07 trẻ</t>
  </si>
  <si>
    <r>
      <t xml:space="preserve">BIỂU 5: KINH PHÍ </t>
    </r>
    <r>
      <rPr>
        <b/>
        <sz val="12"/>
        <color indexed="10"/>
        <rFont val="Times New Roman"/>
        <family val="1"/>
      </rPr>
      <t>(đơn vị tính: triệu đồng)</t>
    </r>
  </si>
  <si>
    <t xml:space="preserve">Số phòng 
học thiếu
( Tính theo điều lệ TMN)
</t>
  </si>
  <si>
    <t>BÁO CÁO SỐ LIỆU THỐNG KÊ GIÁO DỤC MẦM NON - ĐẦU  NĂM 2016-2017</t>
  </si>
  <si>
    <t>(Số liệu có đến 30/9/2016 )</t>
  </si>
  <si>
    <t>BÁO CÁO SỐ LIỆU THỐNG KÊ GIÁO DỤC MẦM NON - ĐẦU NĂM 2016- 2017</t>
  </si>
  <si>
    <t>BÁO CÁO SỐ LIỆU THỐNG KÊ GIÁO DỤC MẦM NON - ĐẦU NĂM 2016 - 2017</t>
  </si>
  <si>
    <t xml:space="preserve">BÁO CÁO SỐ LIỆU THỐNG KÊ GIÁO DỤC MẦM NON - ĐẦU NĂM 2016 - 2017 </t>
  </si>
  <si>
    <t>(Số liệu có đến 30/9/2016)</t>
  </si>
  <si>
    <t>ĐƠN VỊ: TRƯỜNG MẦM NON BẠCH ĐẰNG</t>
  </si>
  <si>
    <t>Bạch Đằng</t>
  </si>
  <si>
    <t>x</t>
  </si>
  <si>
    <t>MN Bạch Đằng</t>
  </si>
  <si>
    <t>1.720.469.000</t>
  </si>
  <si>
    <t>80.000.000</t>
  </si>
  <si>
    <t>1.800.469.000</t>
  </si>
  <si>
    <t xml:space="preserve">ĐƠN VỊ: TRƯỜNG MẦM NON BẠCH ĐẰNG </t>
  </si>
  <si>
    <t>HIỆU TRƯỞNG</t>
  </si>
  <si>
    <t>Tiên Thị Lệ</t>
  </si>
  <si>
    <t>Nguyễn Thị Dân</t>
  </si>
  <si>
    <t>Bạch Đằng, ngày 05 tháng 10 năm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</si>
</sst>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6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name val=".VnTime"/>
      <family val="0"/>
    </font>
    <font>
      <sz val="10"/>
      <name val=".VnTime"/>
      <family val="0"/>
    </font>
    <font>
      <sz val="14"/>
      <name val="Arial"/>
      <family val="0"/>
    </font>
    <font>
      <b/>
      <sz val="13"/>
      <name val="Arial"/>
      <family val="2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3" fontId="15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17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5" fillId="0" borderId="26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0">
      <selection activeCell="O24" sqref="O24:AE24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6.00390625" style="6" customWidth="1"/>
    <col min="4" max="5" width="4.57421875" style="6" customWidth="1"/>
    <col min="6" max="6" width="5.00390625" style="6" customWidth="1"/>
    <col min="7" max="7" width="5.8515625" style="6" customWidth="1"/>
    <col min="8" max="8" width="5.140625" style="6" customWidth="1"/>
    <col min="9" max="9" width="5.7109375" style="6" customWidth="1"/>
    <col min="10" max="10" width="7.00390625" style="6" customWidth="1"/>
    <col min="11" max="11" width="5.8515625" style="6" customWidth="1"/>
    <col min="12" max="12" width="5.140625" style="6" customWidth="1"/>
    <col min="13" max="14" width="3.7109375" style="6" customWidth="1"/>
    <col min="15" max="16" width="4.421875" style="6" customWidth="1"/>
    <col min="17" max="17" width="4.00390625" style="6" customWidth="1"/>
    <col min="18" max="18" width="3.7109375" style="6" customWidth="1"/>
    <col min="19" max="19" width="4.57421875" style="6" customWidth="1"/>
    <col min="20" max="20" width="4.7109375" style="6" customWidth="1"/>
    <col min="21" max="23" width="3.7109375" style="6" customWidth="1"/>
    <col min="24" max="24" width="4.421875" style="6" customWidth="1"/>
    <col min="25" max="27" width="3.7109375" style="6" customWidth="1"/>
    <col min="28" max="28" width="4.421875" style="6" customWidth="1"/>
    <col min="29" max="31" width="3.7109375" style="6" customWidth="1"/>
    <col min="32" max="33" width="6.28125" style="6" customWidth="1"/>
    <col min="34" max="36" width="4.8515625" style="6" customWidth="1"/>
    <col min="37" max="16384" width="9.140625" style="6" customWidth="1"/>
  </cols>
  <sheetData>
    <row r="1" spans="1:36" ht="18.75" customHeight="1">
      <c r="A1" s="95" t="s">
        <v>187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66"/>
      <c r="AG1" s="66"/>
      <c r="AH1" s="66"/>
      <c r="AI1" s="66"/>
      <c r="AJ1" s="66"/>
    </row>
    <row r="2" spans="1:36" ht="14.25" customHeight="1">
      <c r="A2" s="95" t="s">
        <v>193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66"/>
      <c r="AG2" s="66"/>
      <c r="AH2" s="66"/>
      <c r="AI2" s="66"/>
      <c r="AJ2" s="66"/>
    </row>
    <row r="3" spans="1:36" ht="14.25" customHeight="1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66"/>
      <c r="AG3" s="66"/>
      <c r="AH3" s="66"/>
      <c r="AI3" s="66"/>
      <c r="AJ3" s="66"/>
    </row>
    <row r="4" spans="1:37" ht="21" customHeight="1">
      <c r="A4" s="88" t="s">
        <v>68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55"/>
      <c r="AG4" s="55"/>
      <c r="AH4" s="55"/>
      <c r="AI4" s="55"/>
      <c r="AJ4" s="55"/>
      <c r="AK4" s="55"/>
    </row>
    <row r="5" spans="1:37" ht="12.75" customHeight="1">
      <c r="A5" s="89" t="s">
        <v>69</v>
      </c>
      <c r="B5" s="89" t="s">
        <v>142</v>
      </c>
      <c r="C5" s="94" t="s">
        <v>42</v>
      </c>
      <c r="D5" s="94"/>
      <c r="E5" s="94"/>
      <c r="F5" s="94" t="s">
        <v>143</v>
      </c>
      <c r="G5" s="94"/>
      <c r="H5" s="94"/>
      <c r="I5" s="94"/>
      <c r="J5" s="94"/>
      <c r="K5" s="94"/>
      <c r="L5" s="89" t="s">
        <v>18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55"/>
      <c r="AG5" s="55"/>
      <c r="AH5" s="55"/>
      <c r="AI5" s="55"/>
      <c r="AJ5" s="55"/>
      <c r="AK5" s="55"/>
    </row>
    <row r="6" spans="1:37" ht="12.75" customHeight="1">
      <c r="A6" s="89"/>
      <c r="B6" s="89"/>
      <c r="C6" s="94"/>
      <c r="D6" s="94"/>
      <c r="E6" s="94"/>
      <c r="F6" s="94"/>
      <c r="G6" s="94"/>
      <c r="H6" s="94"/>
      <c r="I6" s="94"/>
      <c r="J6" s="94"/>
      <c r="K6" s="94"/>
      <c r="L6" s="89" t="s">
        <v>1</v>
      </c>
      <c r="M6" s="89"/>
      <c r="N6" s="89"/>
      <c r="O6" s="89"/>
      <c r="P6" s="89" t="s">
        <v>2</v>
      </c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55"/>
      <c r="AG6" s="55"/>
      <c r="AH6" s="55"/>
      <c r="AI6" s="55"/>
      <c r="AJ6" s="55"/>
      <c r="AK6" s="55"/>
    </row>
    <row r="7" spans="1:37" ht="12.75" customHeight="1">
      <c r="A7" s="89"/>
      <c r="B7" s="89"/>
      <c r="C7" s="90" t="s">
        <v>32</v>
      </c>
      <c r="D7" s="90" t="s">
        <v>70</v>
      </c>
      <c r="E7" s="90"/>
      <c r="F7" s="90" t="s">
        <v>144</v>
      </c>
      <c r="G7" s="90" t="s">
        <v>54</v>
      </c>
      <c r="H7" s="90"/>
      <c r="I7" s="90"/>
      <c r="J7" s="90"/>
      <c r="K7" s="90" t="s">
        <v>147</v>
      </c>
      <c r="L7" s="90" t="s">
        <v>28</v>
      </c>
      <c r="M7" s="91" t="s">
        <v>54</v>
      </c>
      <c r="N7" s="92"/>
      <c r="O7" s="92"/>
      <c r="P7" s="93" t="s">
        <v>149</v>
      </c>
      <c r="Q7" s="91" t="s">
        <v>54</v>
      </c>
      <c r="R7" s="92"/>
      <c r="S7" s="92"/>
      <c r="T7" s="91" t="s">
        <v>150</v>
      </c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55"/>
      <c r="AG7" s="55"/>
      <c r="AH7" s="55"/>
      <c r="AI7" s="55"/>
      <c r="AJ7" s="55"/>
      <c r="AK7" s="55"/>
    </row>
    <row r="8" spans="1:37" ht="12.75" customHeight="1">
      <c r="A8" s="89"/>
      <c r="B8" s="89"/>
      <c r="C8" s="90"/>
      <c r="D8" s="100" t="s">
        <v>71</v>
      </c>
      <c r="E8" s="100" t="s">
        <v>72</v>
      </c>
      <c r="F8" s="90"/>
      <c r="G8" s="90" t="s">
        <v>148</v>
      </c>
      <c r="H8" s="90" t="s">
        <v>146</v>
      </c>
      <c r="I8" s="90"/>
      <c r="J8" s="90"/>
      <c r="K8" s="90"/>
      <c r="L8" s="90"/>
      <c r="M8" s="93" t="s">
        <v>19</v>
      </c>
      <c r="N8" s="93" t="s">
        <v>35</v>
      </c>
      <c r="O8" s="93" t="s">
        <v>75</v>
      </c>
      <c r="P8" s="93"/>
      <c r="Q8" s="93" t="s">
        <v>19</v>
      </c>
      <c r="R8" s="93" t="s">
        <v>36</v>
      </c>
      <c r="S8" s="90" t="s">
        <v>75</v>
      </c>
      <c r="T8" s="89" t="s">
        <v>152</v>
      </c>
      <c r="U8" s="89"/>
      <c r="V8" s="89"/>
      <c r="W8" s="89"/>
      <c r="X8" s="89" t="s">
        <v>153</v>
      </c>
      <c r="Y8" s="89"/>
      <c r="Z8" s="89"/>
      <c r="AA8" s="89"/>
      <c r="AB8" s="89" t="s">
        <v>151</v>
      </c>
      <c r="AC8" s="89"/>
      <c r="AD8" s="89"/>
      <c r="AE8" s="89"/>
      <c r="AF8" s="55"/>
      <c r="AG8" s="55"/>
      <c r="AH8" s="55"/>
      <c r="AI8" s="55"/>
      <c r="AJ8" s="55"/>
      <c r="AK8" s="55"/>
    </row>
    <row r="9" spans="1:37" ht="76.5" customHeight="1">
      <c r="A9" s="89"/>
      <c r="B9" s="89"/>
      <c r="C9" s="90"/>
      <c r="D9" s="100"/>
      <c r="E9" s="100"/>
      <c r="F9" s="90"/>
      <c r="G9" s="90"/>
      <c r="H9" s="67" t="s">
        <v>154</v>
      </c>
      <c r="I9" s="67" t="s">
        <v>145</v>
      </c>
      <c r="J9" s="67" t="s">
        <v>184</v>
      </c>
      <c r="K9" s="90"/>
      <c r="L9" s="90"/>
      <c r="M9" s="93"/>
      <c r="N9" s="93"/>
      <c r="O9" s="93"/>
      <c r="P9" s="93"/>
      <c r="Q9" s="93"/>
      <c r="R9" s="93"/>
      <c r="S9" s="90"/>
      <c r="T9" s="76" t="s">
        <v>28</v>
      </c>
      <c r="U9" s="49" t="s">
        <v>19</v>
      </c>
      <c r="V9" s="49" t="s">
        <v>36</v>
      </c>
      <c r="W9" s="67" t="s">
        <v>75</v>
      </c>
      <c r="X9" s="67" t="s">
        <v>28</v>
      </c>
      <c r="Y9" s="49" t="s">
        <v>19</v>
      </c>
      <c r="Z9" s="49" t="s">
        <v>36</v>
      </c>
      <c r="AA9" s="67" t="s">
        <v>75</v>
      </c>
      <c r="AB9" s="67" t="s">
        <v>28</v>
      </c>
      <c r="AC9" s="49" t="s">
        <v>19</v>
      </c>
      <c r="AD9" s="49" t="s">
        <v>36</v>
      </c>
      <c r="AE9" s="67" t="s">
        <v>75</v>
      </c>
      <c r="AF9" s="55"/>
      <c r="AG9" s="55"/>
      <c r="AH9" s="55"/>
      <c r="AI9" s="55"/>
      <c r="AJ9" s="55"/>
      <c r="AK9" s="55"/>
    </row>
    <row r="10" spans="1:37" ht="15.75">
      <c r="A10" s="74">
        <v>1</v>
      </c>
      <c r="B10" s="68" t="s">
        <v>194</v>
      </c>
      <c r="C10" s="68">
        <v>1</v>
      </c>
      <c r="D10" s="68">
        <v>1</v>
      </c>
      <c r="E10" s="68"/>
      <c r="F10" s="68"/>
      <c r="G10" s="68"/>
      <c r="H10" s="68"/>
      <c r="I10" s="68"/>
      <c r="J10" s="75"/>
      <c r="K10" s="68"/>
      <c r="L10" s="68">
        <v>225</v>
      </c>
      <c r="M10" s="68"/>
      <c r="N10" s="68"/>
      <c r="O10" s="68">
        <v>110</v>
      </c>
      <c r="P10" s="68">
        <v>330</v>
      </c>
      <c r="Q10" s="68"/>
      <c r="R10" s="68"/>
      <c r="S10" s="68">
        <v>145</v>
      </c>
      <c r="T10" s="68">
        <v>100</v>
      </c>
      <c r="U10" s="68"/>
      <c r="V10" s="68"/>
      <c r="W10" s="68">
        <v>40</v>
      </c>
      <c r="X10" s="68">
        <v>117</v>
      </c>
      <c r="Y10" s="68"/>
      <c r="Z10" s="68"/>
      <c r="AA10" s="68">
        <v>50</v>
      </c>
      <c r="AB10" s="68">
        <v>113</v>
      </c>
      <c r="AC10" s="68"/>
      <c r="AD10" s="68"/>
      <c r="AE10" s="68">
        <v>55</v>
      </c>
      <c r="AF10" s="55"/>
      <c r="AG10" s="55"/>
      <c r="AH10" s="55"/>
      <c r="AI10" s="55"/>
      <c r="AJ10" s="55"/>
      <c r="AK10" s="55"/>
    </row>
    <row r="11" spans="1:37" ht="15.75">
      <c r="A11" s="56"/>
      <c r="B11" s="57"/>
      <c r="C11" s="57"/>
      <c r="D11" s="57"/>
      <c r="E11" s="57"/>
      <c r="F11" s="57"/>
      <c r="G11" s="57"/>
      <c r="H11" s="57"/>
      <c r="I11" s="57"/>
      <c r="J11" s="68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5"/>
      <c r="AG11" s="55"/>
      <c r="AH11" s="55"/>
      <c r="AI11" s="55"/>
      <c r="AJ11" s="55"/>
      <c r="AK11" s="55"/>
    </row>
    <row r="12" spans="1:37" ht="15.7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5"/>
      <c r="AG12" s="55"/>
      <c r="AH12" s="55"/>
      <c r="AI12" s="55"/>
      <c r="AJ12" s="55"/>
      <c r="AK12" s="55"/>
    </row>
    <row r="13" spans="1:37" ht="15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5"/>
      <c r="AG13" s="55"/>
      <c r="AH13" s="55"/>
      <c r="AI13" s="55"/>
      <c r="AJ13" s="55"/>
      <c r="AK13" s="55"/>
    </row>
    <row r="14" spans="1:37" ht="15.7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5"/>
      <c r="AG14" s="55"/>
      <c r="AH14" s="55"/>
      <c r="AI14" s="55"/>
      <c r="AJ14" s="55"/>
      <c r="AK14" s="55"/>
    </row>
    <row r="15" spans="1:37" ht="15.75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5"/>
      <c r="AG15" s="55"/>
      <c r="AH15" s="55"/>
      <c r="AI15" s="55"/>
      <c r="AJ15" s="55"/>
      <c r="AK15" s="55"/>
    </row>
    <row r="16" spans="1:37" ht="15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5"/>
      <c r="AG16" s="55"/>
      <c r="AH16" s="55"/>
      <c r="AI16" s="55"/>
      <c r="AJ16" s="55"/>
      <c r="AK16" s="55"/>
    </row>
    <row r="17" spans="1:37" ht="15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5"/>
      <c r="AG17" s="55"/>
      <c r="AH17" s="55"/>
      <c r="AI17" s="55"/>
      <c r="AJ17" s="55"/>
      <c r="AK17" s="55"/>
    </row>
    <row r="18" spans="1:37" ht="15.7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5"/>
      <c r="AG18" s="55"/>
      <c r="AH18" s="55"/>
      <c r="AI18" s="55"/>
      <c r="AJ18" s="55"/>
      <c r="AK18" s="55"/>
    </row>
    <row r="19" spans="1:37" ht="15.7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5"/>
      <c r="AG19" s="55"/>
      <c r="AH19" s="55"/>
      <c r="AI19" s="55"/>
      <c r="AJ19" s="55"/>
      <c r="AK19" s="55"/>
    </row>
    <row r="20" spans="1:37" ht="15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5"/>
      <c r="AG20" s="55"/>
      <c r="AH20" s="55"/>
      <c r="AI20" s="55"/>
      <c r="AJ20" s="55"/>
      <c r="AK20" s="55"/>
    </row>
    <row r="21" spans="1:37" ht="15.7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5"/>
      <c r="AG21" s="55"/>
      <c r="AH21" s="55"/>
      <c r="AI21" s="55"/>
      <c r="AJ21" s="55"/>
      <c r="AK21" s="55"/>
    </row>
    <row r="22" spans="1:37" ht="15.75">
      <c r="A22" s="96" t="s">
        <v>77</v>
      </c>
      <c r="B22" s="97"/>
      <c r="C22" s="61">
        <f>SUM(C10:C21)</f>
        <v>1</v>
      </c>
      <c r="D22" s="62">
        <f>SUM(D10:D21)</f>
        <v>1</v>
      </c>
      <c r="E22" s="62"/>
      <c r="F22" s="62"/>
      <c r="G22" s="62"/>
      <c r="H22" s="62"/>
      <c r="I22" s="62"/>
      <c r="J22" s="62"/>
      <c r="K22" s="62"/>
      <c r="L22" s="48">
        <f>SUM(L10:L21)</f>
        <v>225</v>
      </c>
      <c r="M22" s="48"/>
      <c r="N22" s="48"/>
      <c r="O22" s="48">
        <f>SUM(O10:O21)</f>
        <v>110</v>
      </c>
      <c r="P22" s="48">
        <f>SUM(P10:P21)</f>
        <v>330</v>
      </c>
      <c r="Q22" s="48"/>
      <c r="R22" s="48"/>
      <c r="S22" s="48">
        <f>SUM(S10:S21)</f>
        <v>145</v>
      </c>
      <c r="T22" s="48">
        <f>SUM(T10:T21)</f>
        <v>100</v>
      </c>
      <c r="U22" s="48"/>
      <c r="V22" s="48"/>
      <c r="W22" s="48">
        <f>SUM(W10:W21)</f>
        <v>40</v>
      </c>
      <c r="X22" s="48">
        <f>SUM(X10:X21)</f>
        <v>117</v>
      </c>
      <c r="Y22" s="48"/>
      <c r="Z22" s="48"/>
      <c r="AA22" s="48">
        <f>SUM(AA10:AA21)</f>
        <v>50</v>
      </c>
      <c r="AB22" s="48">
        <f>SUM(AB10:AB21)</f>
        <v>113</v>
      </c>
      <c r="AC22" s="48"/>
      <c r="AD22" s="48"/>
      <c r="AE22" s="48">
        <f>SUM(AE10:AE21)</f>
        <v>55</v>
      </c>
      <c r="AF22" s="55"/>
      <c r="AG22" s="55"/>
      <c r="AH22" s="55"/>
      <c r="AI22" s="55"/>
      <c r="AJ22" s="55"/>
      <c r="AK22" s="55"/>
    </row>
    <row r="23" spans="1:37" ht="15.75">
      <c r="A23" s="47"/>
      <c r="B23" s="47"/>
      <c r="C23" s="63"/>
      <c r="D23" s="64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55"/>
      <c r="AG23" s="55"/>
      <c r="AH23" s="55"/>
      <c r="AI23" s="55"/>
      <c r="AJ23" s="55"/>
      <c r="AK23" s="55"/>
    </row>
    <row r="24" spans="1:37" ht="15.75">
      <c r="A24" s="47"/>
      <c r="B24" s="47"/>
      <c r="C24" s="63"/>
      <c r="D24" s="64"/>
      <c r="E24" s="64"/>
      <c r="F24" s="64"/>
      <c r="G24" s="64"/>
      <c r="H24" s="64"/>
      <c r="I24" s="64"/>
      <c r="J24" s="64"/>
      <c r="K24" s="64"/>
      <c r="L24" s="65"/>
      <c r="M24" s="65"/>
      <c r="N24" s="65"/>
      <c r="O24" s="98" t="s">
        <v>204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55"/>
      <c r="AG24" s="55"/>
      <c r="AH24" s="55"/>
      <c r="AI24" s="55"/>
      <c r="AJ24" s="55"/>
      <c r="AK24" s="55"/>
    </row>
    <row r="25" spans="1:37" ht="15.75" customHeight="1">
      <c r="A25" s="47"/>
      <c r="B25" s="95" t="s">
        <v>76</v>
      </c>
      <c r="C25" s="95"/>
      <c r="D25" s="95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99" t="s">
        <v>201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55"/>
      <c r="AG25" s="55"/>
      <c r="AH25" s="55"/>
      <c r="AI25" s="55"/>
      <c r="AJ25" s="55"/>
      <c r="AK25" s="55"/>
    </row>
    <row r="26" spans="1:37" ht="15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55"/>
      <c r="AG26" s="55"/>
      <c r="AH26" s="55"/>
      <c r="AI26" s="55"/>
      <c r="AJ26" s="55"/>
      <c r="AK26" s="55"/>
    </row>
    <row r="27" spans="1:3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55"/>
      <c r="AG27" s="55"/>
      <c r="AH27" s="55"/>
      <c r="AI27" s="55"/>
      <c r="AJ27" s="55"/>
      <c r="AK27" s="55"/>
    </row>
    <row r="28" spans="1:3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55"/>
      <c r="AG28" s="55"/>
      <c r="AH28" s="55"/>
      <c r="AI28" s="55"/>
      <c r="AJ28" s="55"/>
      <c r="AK28" s="55"/>
    </row>
    <row r="29" spans="1:3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55"/>
      <c r="AG29" s="55"/>
      <c r="AH29" s="55"/>
      <c r="AI29" s="55"/>
      <c r="AJ29" s="55"/>
      <c r="AK29" s="55"/>
    </row>
    <row r="30" spans="1:37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20.25" customHeight="1">
      <c r="A31" s="86" t="s">
        <v>203</v>
      </c>
      <c r="B31" s="86"/>
      <c r="C31" s="86"/>
      <c r="D31" s="8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87" t="s">
        <v>202</v>
      </c>
      <c r="U31" s="87"/>
      <c r="V31" s="87"/>
      <c r="W31" s="87"/>
      <c r="X31" s="87"/>
      <c r="Y31" s="87"/>
      <c r="Z31" s="87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</sheetData>
  <sheetProtection/>
  <mergeCells count="41">
    <mergeCell ref="K7:K9"/>
    <mergeCell ref="T8:W8"/>
    <mergeCell ref="F7:F9"/>
    <mergeCell ref="AB8:AE8"/>
    <mergeCell ref="O24:AE24"/>
    <mergeCell ref="B25:D25"/>
    <mergeCell ref="O25:AE25"/>
    <mergeCell ref="H8:J8"/>
    <mergeCell ref="G8:G9"/>
    <mergeCell ref="E8:E9"/>
    <mergeCell ref="D8:D9"/>
    <mergeCell ref="R8:R9"/>
    <mergeCell ref="A22:B22"/>
    <mergeCell ref="L6:O6"/>
    <mergeCell ref="D7:E7"/>
    <mergeCell ref="C7:C9"/>
    <mergeCell ref="A5:A9"/>
    <mergeCell ref="B5:B9"/>
    <mergeCell ref="F5:K6"/>
    <mergeCell ref="L5:AE5"/>
    <mergeCell ref="G7:J7"/>
    <mergeCell ref="C5:E6"/>
    <mergeCell ref="S8:S9"/>
    <mergeCell ref="A1:AE1"/>
    <mergeCell ref="A2:AE2"/>
    <mergeCell ref="A3:AE3"/>
    <mergeCell ref="A4:AE4"/>
    <mergeCell ref="X8:AA8"/>
    <mergeCell ref="N8:N9"/>
    <mergeCell ref="O8:O9"/>
    <mergeCell ref="Q8:Q9"/>
    <mergeCell ref="A31:D31"/>
    <mergeCell ref="T31:Z31"/>
    <mergeCell ref="A26:AE26"/>
    <mergeCell ref="P6:AE6"/>
    <mergeCell ref="L7:L9"/>
    <mergeCell ref="M7:O7"/>
    <mergeCell ref="P7:P9"/>
    <mergeCell ref="Q7:S7"/>
    <mergeCell ref="T7:AE7"/>
    <mergeCell ref="M8:M9"/>
  </mergeCells>
  <printOptions/>
  <pageMargins left="0" right="0" top="0" bottom="0.196850393700787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zoomScale="90" zoomScaleNormal="90" zoomScalePageLayoutView="0" workbookViewId="0" topLeftCell="A7">
      <selection activeCell="O26" sqref="O26:AE26"/>
    </sheetView>
  </sheetViews>
  <sheetFormatPr defaultColWidth="9.140625" defaultRowHeight="12.75"/>
  <cols>
    <col min="1" max="1" width="3.28125" style="2" customWidth="1"/>
    <col min="2" max="2" width="12.7109375" style="2" customWidth="1"/>
    <col min="3" max="3" width="4.57421875" style="2" customWidth="1"/>
    <col min="4" max="6" width="3.8515625" style="2" customWidth="1"/>
    <col min="7" max="7" width="4.57421875" style="2" customWidth="1"/>
    <col min="8" max="8" width="4.421875" style="2" customWidth="1"/>
    <col min="9" max="10" width="3.8515625" style="2" customWidth="1"/>
    <col min="11" max="11" width="5.00390625" style="2" customWidth="1"/>
    <col min="12" max="12" width="3.8515625" style="2" customWidth="1"/>
    <col min="13" max="13" width="4.421875" style="2" customWidth="1"/>
    <col min="14" max="14" width="3.7109375" style="2" customWidth="1"/>
    <col min="15" max="17" width="3.8515625" style="2" customWidth="1"/>
    <col min="18" max="18" width="4.57421875" style="2" customWidth="1"/>
    <col min="19" max="20" width="4.140625" style="2" customWidth="1"/>
    <col min="21" max="23" width="3.8515625" style="2" customWidth="1"/>
    <col min="24" max="24" width="4.57421875" style="2" customWidth="1"/>
    <col min="25" max="27" width="3.8515625" style="2" customWidth="1"/>
    <col min="28" max="28" width="4.57421875" style="2" customWidth="1"/>
    <col min="29" max="31" width="3.8515625" style="2" customWidth="1"/>
    <col min="32" max="32" width="4.421875" style="2" customWidth="1"/>
    <col min="33" max="34" width="3.8515625" style="2" customWidth="1"/>
    <col min="35" max="16384" width="9.140625" style="2" customWidth="1"/>
  </cols>
  <sheetData>
    <row r="1" spans="1:34" ht="18.75" customHeight="1">
      <c r="A1" s="95" t="s">
        <v>189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14.25" customHeight="1">
      <c r="A2" s="95" t="s">
        <v>193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4.25" customHeight="1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1:34" ht="18" customHeight="1">
      <c r="A4" s="120" t="s">
        <v>139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ht="20.25" customHeight="1">
      <c r="A5" s="114" t="s">
        <v>15</v>
      </c>
      <c r="B5" s="111" t="s">
        <v>14</v>
      </c>
      <c r="C5" s="96" t="s">
        <v>17</v>
      </c>
      <c r="D5" s="105"/>
      <c r="E5" s="105"/>
      <c r="F5" s="105"/>
      <c r="G5" s="105"/>
      <c r="H5" s="105"/>
      <c r="I5" s="105"/>
      <c r="J5" s="105"/>
      <c r="K5" s="105"/>
      <c r="L5" s="97"/>
      <c r="M5" s="102" t="s">
        <v>78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4"/>
    </row>
    <row r="6" spans="1:34" ht="18" customHeight="1">
      <c r="A6" s="115"/>
      <c r="B6" s="112"/>
      <c r="C6" s="114" t="s">
        <v>141</v>
      </c>
      <c r="D6" s="96" t="s">
        <v>73</v>
      </c>
      <c r="E6" s="105"/>
      <c r="F6" s="105"/>
      <c r="G6" s="97"/>
      <c r="H6" s="96" t="s">
        <v>74</v>
      </c>
      <c r="I6" s="105"/>
      <c r="J6" s="105"/>
      <c r="K6" s="105"/>
      <c r="L6" s="97"/>
      <c r="M6" s="96" t="s">
        <v>37</v>
      </c>
      <c r="N6" s="105"/>
      <c r="O6" s="105"/>
      <c r="P6" s="105"/>
      <c r="Q6" s="97"/>
      <c r="R6" s="96" t="s">
        <v>38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97"/>
    </row>
    <row r="7" spans="1:34" ht="21" customHeight="1">
      <c r="A7" s="115"/>
      <c r="B7" s="112"/>
      <c r="C7" s="115"/>
      <c r="D7" s="106" t="s">
        <v>28</v>
      </c>
      <c r="E7" s="106" t="s">
        <v>64</v>
      </c>
      <c r="F7" s="106" t="s">
        <v>33</v>
      </c>
      <c r="G7" s="106" t="s">
        <v>161</v>
      </c>
      <c r="H7" s="117" t="s">
        <v>28</v>
      </c>
      <c r="I7" s="129" t="s">
        <v>54</v>
      </c>
      <c r="J7" s="130"/>
      <c r="K7" s="130"/>
      <c r="L7" s="131"/>
      <c r="M7" s="126" t="s">
        <v>28</v>
      </c>
      <c r="N7" s="106" t="s">
        <v>82</v>
      </c>
      <c r="O7" s="106" t="s">
        <v>35</v>
      </c>
      <c r="P7" s="106" t="s">
        <v>75</v>
      </c>
      <c r="Q7" s="106" t="s">
        <v>155</v>
      </c>
      <c r="R7" s="141" t="s">
        <v>81</v>
      </c>
      <c r="S7" s="142"/>
      <c r="T7" s="142"/>
      <c r="U7" s="142"/>
      <c r="V7" s="143"/>
      <c r="W7" s="141" t="s">
        <v>157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</row>
    <row r="8" spans="1:34" ht="20.25" customHeight="1">
      <c r="A8" s="115"/>
      <c r="B8" s="112"/>
      <c r="C8" s="115"/>
      <c r="D8" s="107"/>
      <c r="E8" s="107"/>
      <c r="F8" s="107"/>
      <c r="G8" s="107"/>
      <c r="H8" s="118"/>
      <c r="I8" s="106" t="s">
        <v>80</v>
      </c>
      <c r="J8" s="106" t="s">
        <v>34</v>
      </c>
      <c r="K8" s="106" t="s">
        <v>162</v>
      </c>
      <c r="L8" s="106" t="s">
        <v>79</v>
      </c>
      <c r="M8" s="127"/>
      <c r="N8" s="107"/>
      <c r="O8" s="107"/>
      <c r="P8" s="107"/>
      <c r="Q8" s="107"/>
      <c r="R8" s="106" t="s">
        <v>28</v>
      </c>
      <c r="S8" s="106" t="s">
        <v>140</v>
      </c>
      <c r="T8" s="106" t="s">
        <v>35</v>
      </c>
      <c r="U8" s="106" t="s">
        <v>75</v>
      </c>
      <c r="V8" s="106" t="s">
        <v>156</v>
      </c>
      <c r="W8" s="138" t="s">
        <v>158</v>
      </c>
      <c r="X8" s="139"/>
      <c r="Y8" s="139"/>
      <c r="Z8" s="140"/>
      <c r="AA8" s="138" t="s">
        <v>159</v>
      </c>
      <c r="AB8" s="139"/>
      <c r="AC8" s="139"/>
      <c r="AD8" s="140"/>
      <c r="AE8" s="138" t="s">
        <v>160</v>
      </c>
      <c r="AF8" s="139"/>
      <c r="AG8" s="139"/>
      <c r="AH8" s="140"/>
    </row>
    <row r="9" spans="1:34" ht="68.25" customHeight="1">
      <c r="A9" s="116"/>
      <c r="B9" s="113"/>
      <c r="C9" s="116"/>
      <c r="D9" s="108"/>
      <c r="E9" s="108"/>
      <c r="F9" s="108"/>
      <c r="G9" s="108"/>
      <c r="H9" s="119"/>
      <c r="I9" s="108"/>
      <c r="J9" s="108"/>
      <c r="K9" s="108"/>
      <c r="L9" s="108"/>
      <c r="M9" s="128"/>
      <c r="N9" s="108"/>
      <c r="O9" s="108"/>
      <c r="P9" s="108"/>
      <c r="Q9" s="108"/>
      <c r="R9" s="144"/>
      <c r="S9" s="144"/>
      <c r="T9" s="144"/>
      <c r="U9" s="144"/>
      <c r="V9" s="108"/>
      <c r="W9" s="69" t="s">
        <v>28</v>
      </c>
      <c r="X9" s="69" t="s">
        <v>82</v>
      </c>
      <c r="Y9" s="69" t="s">
        <v>35</v>
      </c>
      <c r="Z9" s="69" t="s">
        <v>75</v>
      </c>
      <c r="AA9" s="69" t="s">
        <v>28</v>
      </c>
      <c r="AB9" s="69" t="s">
        <v>82</v>
      </c>
      <c r="AC9" s="69" t="s">
        <v>35</v>
      </c>
      <c r="AD9" s="69" t="s">
        <v>75</v>
      </c>
      <c r="AE9" s="69" t="s">
        <v>28</v>
      </c>
      <c r="AF9" s="69" t="s">
        <v>82</v>
      </c>
      <c r="AG9" s="69" t="s">
        <v>35</v>
      </c>
      <c r="AH9" s="69" t="s">
        <v>75</v>
      </c>
    </row>
    <row r="10" spans="1:34" s="3" customFormat="1" ht="23.25" customHeight="1">
      <c r="A10" s="124" t="s">
        <v>67</v>
      </c>
      <c r="B10" s="125"/>
      <c r="C10" s="5">
        <v>13</v>
      </c>
      <c r="D10" s="5"/>
      <c r="E10" s="5"/>
      <c r="F10" s="5">
        <v>13</v>
      </c>
      <c r="G10" s="5">
        <v>13</v>
      </c>
      <c r="H10" s="5">
        <v>9</v>
      </c>
      <c r="I10" s="5"/>
      <c r="J10" s="5">
        <v>9</v>
      </c>
      <c r="K10" s="5">
        <v>9</v>
      </c>
      <c r="L10" s="5">
        <v>3</v>
      </c>
      <c r="M10" s="5">
        <v>90</v>
      </c>
      <c r="N10" s="5"/>
      <c r="O10" s="5"/>
      <c r="P10" s="5">
        <v>50</v>
      </c>
      <c r="Q10" s="5"/>
      <c r="R10" s="5">
        <v>325</v>
      </c>
      <c r="S10" s="5"/>
      <c r="T10" s="5"/>
      <c r="U10" s="5">
        <v>139</v>
      </c>
      <c r="V10" s="5"/>
      <c r="W10" s="5">
        <v>97</v>
      </c>
      <c r="X10" s="5"/>
      <c r="Y10" s="5"/>
      <c r="Z10" s="5">
        <v>36</v>
      </c>
      <c r="AA10" s="5">
        <v>117</v>
      </c>
      <c r="AB10" s="5"/>
      <c r="AC10" s="5"/>
      <c r="AD10" s="5">
        <v>50</v>
      </c>
      <c r="AE10" s="5">
        <v>111</v>
      </c>
      <c r="AF10" s="5"/>
      <c r="AG10" s="5"/>
      <c r="AH10" s="5">
        <v>53</v>
      </c>
    </row>
    <row r="11" spans="1:34" s="12" customFormat="1" ht="18" customHeight="1">
      <c r="A11" s="50"/>
      <c r="B11" s="51" t="s">
        <v>196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2" customFormat="1" ht="18" customHeight="1">
      <c r="A12" s="52"/>
      <c r="B12" s="2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2" customFormat="1" ht="15" customHeight="1">
      <c r="A13" s="53"/>
      <c r="B13" s="5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12" customFormat="1" ht="15" customHeight="1">
      <c r="A14" s="132" t="s">
        <v>63</v>
      </c>
      <c r="B14" s="133"/>
      <c r="C14" s="23">
        <f>SUM(C10:C13)</f>
        <v>13</v>
      </c>
      <c r="D14" s="23">
        <f aca="true" t="shared" si="0" ref="D14:AH14">SUM(D10:D13)</f>
        <v>0</v>
      </c>
      <c r="E14" s="23">
        <f t="shared" si="0"/>
        <v>0</v>
      </c>
      <c r="F14" s="23">
        <f t="shared" si="0"/>
        <v>13</v>
      </c>
      <c r="G14" s="23">
        <f t="shared" si="0"/>
        <v>13</v>
      </c>
      <c r="H14" s="23">
        <f t="shared" si="0"/>
        <v>9</v>
      </c>
      <c r="I14" s="23">
        <f t="shared" si="0"/>
        <v>0</v>
      </c>
      <c r="J14" s="23">
        <f t="shared" si="0"/>
        <v>9</v>
      </c>
      <c r="K14" s="23">
        <f t="shared" si="0"/>
        <v>9</v>
      </c>
      <c r="L14" s="23">
        <f t="shared" si="0"/>
        <v>3</v>
      </c>
      <c r="M14" s="23">
        <f t="shared" si="0"/>
        <v>90</v>
      </c>
      <c r="N14" s="23">
        <f t="shared" si="0"/>
        <v>0</v>
      </c>
      <c r="O14" s="23">
        <f t="shared" si="0"/>
        <v>0</v>
      </c>
      <c r="P14" s="23">
        <f t="shared" si="0"/>
        <v>50</v>
      </c>
      <c r="Q14" s="23">
        <f t="shared" si="0"/>
        <v>0</v>
      </c>
      <c r="R14" s="23">
        <f t="shared" si="0"/>
        <v>325</v>
      </c>
      <c r="S14" s="23">
        <f t="shared" si="0"/>
        <v>0</v>
      </c>
      <c r="T14" s="23">
        <f t="shared" si="0"/>
        <v>0</v>
      </c>
      <c r="U14" s="23">
        <f t="shared" si="0"/>
        <v>139</v>
      </c>
      <c r="V14" s="23">
        <f t="shared" si="0"/>
        <v>0</v>
      </c>
      <c r="W14" s="23">
        <f t="shared" si="0"/>
        <v>97</v>
      </c>
      <c r="X14" s="23">
        <f t="shared" si="0"/>
        <v>0</v>
      </c>
      <c r="Y14" s="23">
        <f t="shared" si="0"/>
        <v>0</v>
      </c>
      <c r="Z14" s="23">
        <f t="shared" si="0"/>
        <v>36</v>
      </c>
      <c r="AA14" s="23">
        <f t="shared" si="0"/>
        <v>117</v>
      </c>
      <c r="AB14" s="23">
        <f t="shared" si="0"/>
        <v>0</v>
      </c>
      <c r="AC14" s="23">
        <f t="shared" si="0"/>
        <v>0</v>
      </c>
      <c r="AD14" s="23">
        <f t="shared" si="0"/>
        <v>50</v>
      </c>
      <c r="AE14" s="23">
        <f t="shared" si="0"/>
        <v>111</v>
      </c>
      <c r="AF14" s="23">
        <f t="shared" si="0"/>
        <v>0</v>
      </c>
      <c r="AG14" s="23">
        <f t="shared" si="0"/>
        <v>0</v>
      </c>
      <c r="AH14" s="23">
        <f t="shared" si="0"/>
        <v>53</v>
      </c>
    </row>
    <row r="15" spans="1:34" s="12" customFormat="1" ht="24" customHeight="1">
      <c r="A15" s="20" t="s">
        <v>22</v>
      </c>
      <c r="B15" s="21" t="s">
        <v>66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12" customFormat="1" ht="15" customHeight="1">
      <c r="A16" s="53"/>
      <c r="B16" s="5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12" customFormat="1" ht="15" customHeight="1">
      <c r="A17" s="134" t="s">
        <v>62</v>
      </c>
      <c r="B17" s="13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12" customFormat="1" ht="22.5" customHeight="1">
      <c r="A18" s="22" t="s">
        <v>30</v>
      </c>
      <c r="B18" s="21" t="s">
        <v>65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2" customFormat="1" ht="15" customHeight="1">
      <c r="A19" s="53"/>
      <c r="B19" s="5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2" customFormat="1" ht="21" customHeight="1">
      <c r="A20" s="136" t="s">
        <v>87</v>
      </c>
      <c r="B20" s="1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24" customFormat="1" ht="26.25" customHeight="1">
      <c r="A21" s="122" t="s">
        <v>26</v>
      </c>
      <c r="B21" s="1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4" customFormat="1" ht="15.75" customHeight="1">
      <c r="A22" s="109" t="s">
        <v>12</v>
      </c>
      <c r="B22" s="110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25" customFormat="1" ht="13.5">
      <c r="A23" s="109" t="s">
        <v>31</v>
      </c>
      <c r="B23" s="110"/>
      <c r="C23" s="44"/>
      <c r="D23" s="44"/>
      <c r="E23" s="4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ht="15.75" customHeight="1">
      <c r="A25" s="55"/>
      <c r="B25" s="47"/>
      <c r="C25" s="63"/>
      <c r="D25" s="64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98" t="s">
        <v>204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55"/>
      <c r="AG25" s="55"/>
      <c r="AH25" s="55"/>
    </row>
    <row r="26" spans="1:34" ht="15.75">
      <c r="A26" s="55"/>
      <c r="B26" s="101" t="s">
        <v>76</v>
      </c>
      <c r="C26" s="101"/>
      <c r="D26" s="101"/>
      <c r="E26" s="64"/>
      <c r="F26" s="64"/>
      <c r="G26" s="64"/>
      <c r="H26" s="64"/>
      <c r="I26" s="64"/>
      <c r="J26" s="64"/>
      <c r="K26" s="64"/>
      <c r="L26" s="65"/>
      <c r="M26" s="65"/>
      <c r="N26" s="65"/>
      <c r="O26" s="95" t="s">
        <v>201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55"/>
      <c r="AG26" s="55"/>
      <c r="AH26" s="55"/>
    </row>
    <row r="27" spans="1:34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18.75">
      <c r="A31" s="55"/>
      <c r="B31" s="86" t="s">
        <v>203</v>
      </c>
      <c r="C31" s="86"/>
      <c r="D31" s="86"/>
      <c r="E31" s="86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87" t="s">
        <v>202</v>
      </c>
      <c r="V31" s="87"/>
      <c r="W31" s="87"/>
      <c r="X31" s="87"/>
      <c r="Y31" s="87"/>
      <c r="Z31" s="87"/>
      <c r="AA31" s="87"/>
      <c r="AB31" s="55"/>
      <c r="AC31" s="55"/>
      <c r="AD31" s="55"/>
      <c r="AE31" s="55"/>
      <c r="AF31" s="55"/>
      <c r="AG31" s="55"/>
      <c r="AH31" s="55"/>
    </row>
    <row r="32" spans="1:3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4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4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34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34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34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1:34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1:34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1:34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1:34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</sheetData>
  <sheetProtection/>
  <mergeCells count="50">
    <mergeCell ref="S8:S9"/>
    <mergeCell ref="U8:U9"/>
    <mergeCell ref="T8:T9"/>
    <mergeCell ref="L8:L9"/>
    <mergeCell ref="AE8:AH8"/>
    <mergeCell ref="W8:Z8"/>
    <mergeCell ref="AA8:AD8"/>
    <mergeCell ref="W7:AH7"/>
    <mergeCell ref="E7:E9"/>
    <mergeCell ref="D6:G6"/>
    <mergeCell ref="G7:G9"/>
    <mergeCell ref="R7:V7"/>
    <mergeCell ref="V8:V9"/>
    <mergeCell ref="R8:R9"/>
    <mergeCell ref="I7:L7"/>
    <mergeCell ref="H6:L6"/>
    <mergeCell ref="A22:B22"/>
    <mergeCell ref="A14:B14"/>
    <mergeCell ref="A17:B17"/>
    <mergeCell ref="A20:B20"/>
    <mergeCell ref="P7:P9"/>
    <mergeCell ref="C5:L5"/>
    <mergeCell ref="M6:Q6"/>
    <mergeCell ref="Q7:Q9"/>
    <mergeCell ref="F7:F9"/>
    <mergeCell ref="A21:B21"/>
    <mergeCell ref="A5:A9"/>
    <mergeCell ref="A10:B10"/>
    <mergeCell ref="M7:M9"/>
    <mergeCell ref="N7:N9"/>
    <mergeCell ref="C6:C9"/>
    <mergeCell ref="D7:D9"/>
    <mergeCell ref="A1:AH1"/>
    <mergeCell ref="A2:AH2"/>
    <mergeCell ref="A3:AH3"/>
    <mergeCell ref="I8:I9"/>
    <mergeCell ref="J8:J9"/>
    <mergeCell ref="H7:H9"/>
    <mergeCell ref="K8:K9"/>
    <mergeCell ref="A4:AH4"/>
    <mergeCell ref="U31:AA31"/>
    <mergeCell ref="B31:E31"/>
    <mergeCell ref="B26:D26"/>
    <mergeCell ref="O26:AE26"/>
    <mergeCell ref="M5:AH5"/>
    <mergeCell ref="R6:AH6"/>
    <mergeCell ref="O7:O9"/>
    <mergeCell ref="O25:AE25"/>
    <mergeCell ref="A23:B23"/>
    <mergeCell ref="B5:B9"/>
  </mergeCells>
  <printOptions/>
  <pageMargins left="0" right="0" top="0" bottom="0.196850393700787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zoomScale="90" zoomScaleNormal="90" zoomScalePageLayoutView="0" workbookViewId="0" topLeftCell="A1">
      <selection activeCell="B12" sqref="B12"/>
    </sheetView>
  </sheetViews>
  <sheetFormatPr defaultColWidth="9.140625" defaultRowHeight="12.75"/>
  <cols>
    <col min="1" max="1" width="3.28125" style="2" customWidth="1"/>
    <col min="2" max="2" width="13.00390625" style="2" customWidth="1"/>
    <col min="3" max="17" width="5.421875" style="2" customWidth="1"/>
    <col min="18" max="18" width="4.8515625" style="2" customWidth="1"/>
    <col min="19" max="19" width="5.8515625" style="2" customWidth="1"/>
    <col min="20" max="26" width="5.421875" style="2" customWidth="1"/>
    <col min="27" max="16384" width="9.140625" style="2" customWidth="1"/>
  </cols>
  <sheetData>
    <row r="1" spans="1:26" ht="18.75" customHeight="1">
      <c r="A1" s="95" t="s">
        <v>190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4.25" customHeight="1">
      <c r="A2" s="95" t="s">
        <v>193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4.25" customHeight="1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11" ht="18" customHeight="1">
      <c r="A4" s="120" t="s">
        <v>163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</row>
    <row r="5" spans="1:26" ht="20.25" customHeight="1">
      <c r="A5" s="114" t="s">
        <v>15</v>
      </c>
      <c r="B5" s="111" t="s">
        <v>14</v>
      </c>
      <c r="C5" s="147" t="s">
        <v>83</v>
      </c>
      <c r="D5" s="147"/>
      <c r="E5" s="147"/>
      <c r="F5" s="147"/>
      <c r="G5" s="89" t="s">
        <v>88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 t="s">
        <v>43</v>
      </c>
      <c r="T5" s="89"/>
      <c r="U5" s="89"/>
      <c r="V5" s="89"/>
      <c r="W5" s="89"/>
      <c r="X5" s="89"/>
      <c r="Y5" s="89"/>
      <c r="Z5" s="89"/>
    </row>
    <row r="6" spans="1:26" ht="22.5" customHeight="1">
      <c r="A6" s="115"/>
      <c r="B6" s="112"/>
      <c r="C6" s="91" t="s">
        <v>28</v>
      </c>
      <c r="D6" s="89" t="s">
        <v>29</v>
      </c>
      <c r="E6" s="89"/>
      <c r="F6" s="89"/>
      <c r="G6" s="147" t="s">
        <v>169</v>
      </c>
      <c r="H6" s="147"/>
      <c r="I6" s="147"/>
      <c r="J6" s="147"/>
      <c r="K6" s="89" t="s">
        <v>84</v>
      </c>
      <c r="L6" s="89"/>
      <c r="M6" s="89"/>
      <c r="N6" s="89"/>
      <c r="O6" s="89" t="s">
        <v>85</v>
      </c>
      <c r="P6" s="89"/>
      <c r="Q6" s="89"/>
      <c r="R6" s="89"/>
      <c r="S6" s="89" t="s">
        <v>131</v>
      </c>
      <c r="T6" s="89"/>
      <c r="U6" s="89"/>
      <c r="V6" s="89"/>
      <c r="W6" s="89" t="s">
        <v>132</v>
      </c>
      <c r="X6" s="89"/>
      <c r="Y6" s="89"/>
      <c r="Z6" s="89"/>
    </row>
    <row r="7" spans="1:26" ht="27.75" customHeight="1">
      <c r="A7" s="115"/>
      <c r="B7" s="112"/>
      <c r="C7" s="91"/>
      <c r="D7" s="91" t="s">
        <v>37</v>
      </c>
      <c r="E7" s="91" t="s">
        <v>38</v>
      </c>
      <c r="F7" s="91"/>
      <c r="G7" s="90" t="s">
        <v>28</v>
      </c>
      <c r="H7" s="89" t="s">
        <v>54</v>
      </c>
      <c r="I7" s="89"/>
      <c r="J7" s="89"/>
      <c r="K7" s="89" t="s">
        <v>28</v>
      </c>
      <c r="L7" s="148" t="s">
        <v>70</v>
      </c>
      <c r="M7" s="148"/>
      <c r="N7" s="148"/>
      <c r="O7" s="90" t="s">
        <v>28</v>
      </c>
      <c r="P7" s="148" t="s">
        <v>70</v>
      </c>
      <c r="Q7" s="148"/>
      <c r="R7" s="148"/>
      <c r="S7" s="91" t="s">
        <v>133</v>
      </c>
      <c r="T7" s="89" t="s">
        <v>135</v>
      </c>
      <c r="U7" s="89"/>
      <c r="V7" s="89"/>
      <c r="W7" s="91" t="s">
        <v>134</v>
      </c>
      <c r="X7" s="89" t="s">
        <v>170</v>
      </c>
      <c r="Y7" s="89"/>
      <c r="Z7" s="89"/>
    </row>
    <row r="8" spans="1:26" ht="24" customHeight="1">
      <c r="A8" s="115"/>
      <c r="B8" s="112"/>
      <c r="C8" s="91"/>
      <c r="D8" s="91"/>
      <c r="E8" s="91" t="s">
        <v>81</v>
      </c>
      <c r="F8" s="91" t="s">
        <v>27</v>
      </c>
      <c r="G8" s="90"/>
      <c r="H8" s="90" t="s">
        <v>37</v>
      </c>
      <c r="I8" s="90" t="s">
        <v>38</v>
      </c>
      <c r="J8" s="90"/>
      <c r="K8" s="89"/>
      <c r="L8" s="90" t="s">
        <v>4</v>
      </c>
      <c r="M8" s="145" t="s">
        <v>38</v>
      </c>
      <c r="N8" s="146"/>
      <c r="O8" s="90"/>
      <c r="P8" s="90" t="s">
        <v>4</v>
      </c>
      <c r="Q8" s="145" t="s">
        <v>38</v>
      </c>
      <c r="R8" s="146"/>
      <c r="S8" s="91"/>
      <c r="T8" s="90" t="s">
        <v>44</v>
      </c>
      <c r="U8" s="90" t="s">
        <v>45</v>
      </c>
      <c r="V8" s="90" t="s">
        <v>130</v>
      </c>
      <c r="W8" s="91"/>
      <c r="X8" s="90" t="s">
        <v>44</v>
      </c>
      <c r="Y8" s="90" t="s">
        <v>45</v>
      </c>
      <c r="Z8" s="90" t="s">
        <v>130</v>
      </c>
    </row>
    <row r="9" spans="1:26" ht="36" customHeight="1">
      <c r="A9" s="116"/>
      <c r="B9" s="113"/>
      <c r="C9" s="91"/>
      <c r="D9" s="91"/>
      <c r="E9" s="91"/>
      <c r="F9" s="91"/>
      <c r="G9" s="90"/>
      <c r="H9" s="90"/>
      <c r="I9" s="67" t="s">
        <v>81</v>
      </c>
      <c r="J9" s="67" t="s">
        <v>27</v>
      </c>
      <c r="K9" s="89"/>
      <c r="L9" s="90"/>
      <c r="M9" s="49" t="s">
        <v>81</v>
      </c>
      <c r="N9" s="49" t="s">
        <v>86</v>
      </c>
      <c r="O9" s="90"/>
      <c r="P9" s="90"/>
      <c r="Q9" s="49" t="s">
        <v>81</v>
      </c>
      <c r="R9" s="49" t="s">
        <v>86</v>
      </c>
      <c r="S9" s="91"/>
      <c r="T9" s="90"/>
      <c r="U9" s="90"/>
      <c r="V9" s="90"/>
      <c r="W9" s="91"/>
      <c r="X9" s="90"/>
      <c r="Y9" s="90"/>
      <c r="Z9" s="90"/>
    </row>
    <row r="10" spans="1:26" s="3" customFormat="1" ht="23.25" customHeight="1">
      <c r="A10" s="124" t="s">
        <v>67</v>
      </c>
      <c r="B10" s="125"/>
      <c r="C10" s="70">
        <v>354</v>
      </c>
      <c r="D10" s="70">
        <v>50</v>
      </c>
      <c r="E10" s="70">
        <v>304</v>
      </c>
      <c r="F10" s="70">
        <v>111</v>
      </c>
      <c r="G10" s="70">
        <v>415</v>
      </c>
      <c r="H10" s="70">
        <v>90</v>
      </c>
      <c r="I10" s="70">
        <v>325</v>
      </c>
      <c r="J10" s="70">
        <v>111</v>
      </c>
      <c r="K10" s="70">
        <v>10</v>
      </c>
      <c r="L10" s="70">
        <v>1</v>
      </c>
      <c r="M10" s="70">
        <v>9</v>
      </c>
      <c r="N10" s="70">
        <v>5</v>
      </c>
      <c r="O10" s="70">
        <v>3</v>
      </c>
      <c r="P10" s="70">
        <v>0</v>
      </c>
      <c r="Q10" s="70">
        <v>3</v>
      </c>
      <c r="R10" s="70">
        <v>0</v>
      </c>
      <c r="S10" s="70"/>
      <c r="T10" s="70"/>
      <c r="U10" s="70"/>
      <c r="V10" s="70"/>
      <c r="W10" s="70"/>
      <c r="X10" s="70"/>
      <c r="Y10" s="70"/>
      <c r="Z10" s="70"/>
    </row>
    <row r="11" spans="1:26" s="12" customFormat="1" ht="18" customHeight="1">
      <c r="A11" s="50"/>
      <c r="B11" s="51" t="s">
        <v>196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18" customHeight="1">
      <c r="A12" s="50"/>
      <c r="B12" s="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2" customFormat="1" ht="15" customHeight="1">
      <c r="A13" s="53"/>
      <c r="B13" s="5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12" customFormat="1" ht="15" customHeight="1">
      <c r="A14" s="132" t="s">
        <v>63</v>
      </c>
      <c r="B14" s="133"/>
      <c r="C14" s="23">
        <f aca="true" t="shared" si="0" ref="C14:O14">SUM(C10:C13)</f>
        <v>354</v>
      </c>
      <c r="D14" s="23">
        <f t="shared" si="0"/>
        <v>50</v>
      </c>
      <c r="E14" s="23">
        <f t="shared" si="0"/>
        <v>304</v>
      </c>
      <c r="F14" s="23">
        <f t="shared" si="0"/>
        <v>111</v>
      </c>
      <c r="G14" s="23">
        <f t="shared" si="0"/>
        <v>415</v>
      </c>
      <c r="H14" s="23">
        <f t="shared" si="0"/>
        <v>90</v>
      </c>
      <c r="I14" s="23">
        <f t="shared" si="0"/>
        <v>325</v>
      </c>
      <c r="J14" s="23">
        <f t="shared" si="0"/>
        <v>111</v>
      </c>
      <c r="K14" s="23">
        <f t="shared" si="0"/>
        <v>10</v>
      </c>
      <c r="L14" s="23">
        <f t="shared" si="0"/>
        <v>1</v>
      </c>
      <c r="M14" s="23">
        <f t="shared" si="0"/>
        <v>9</v>
      </c>
      <c r="N14" s="23">
        <f t="shared" si="0"/>
        <v>5</v>
      </c>
      <c r="O14" s="23">
        <f t="shared" si="0"/>
        <v>3</v>
      </c>
      <c r="P14" s="23"/>
      <c r="Q14" s="23">
        <f>SUM(Q10:Q13)</f>
        <v>3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s="12" customFormat="1" ht="24" customHeight="1">
      <c r="A15" s="20" t="s">
        <v>22</v>
      </c>
      <c r="B15" s="21" t="s">
        <v>66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2" customFormat="1" ht="15" customHeight="1">
      <c r="A16" s="50"/>
      <c r="B16" s="2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2" customFormat="1" ht="15" customHeight="1">
      <c r="A17" s="53"/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12" customFormat="1" ht="15" customHeight="1">
      <c r="A18" s="134" t="s">
        <v>62</v>
      </c>
      <c r="B18" s="13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12" customFormat="1" ht="22.5" customHeight="1">
      <c r="A19" s="22" t="s">
        <v>30</v>
      </c>
      <c r="B19" s="21" t="s">
        <v>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15" customHeight="1">
      <c r="A20" s="53"/>
      <c r="B20" s="5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12" customFormat="1" ht="21" customHeight="1">
      <c r="A21" s="136" t="s">
        <v>87</v>
      </c>
      <c r="B21" s="13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s="24" customFormat="1" ht="26.25" customHeight="1">
      <c r="A22" s="122" t="s">
        <v>26</v>
      </c>
      <c r="B22" s="1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24" customFormat="1" ht="15.75" customHeight="1">
      <c r="A23" s="109" t="s">
        <v>12</v>
      </c>
      <c r="B23" s="11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25" customFormat="1" ht="13.5">
      <c r="A24" s="109" t="s">
        <v>31</v>
      </c>
      <c r="B24" s="110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12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30" ht="15.75" customHeight="1">
      <c r="A26" s="47"/>
      <c r="B26" s="63"/>
      <c r="C26" s="64"/>
      <c r="D26" s="64"/>
      <c r="E26" s="64"/>
      <c r="F26" s="64"/>
      <c r="G26" s="64"/>
      <c r="H26" s="64"/>
      <c r="I26" s="64"/>
      <c r="J26" s="64"/>
      <c r="K26" s="65"/>
      <c r="L26" s="65"/>
      <c r="M26" s="65"/>
      <c r="N26" s="98" t="s">
        <v>204</v>
      </c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77"/>
      <c r="AB26" s="77"/>
      <c r="AC26" s="77"/>
      <c r="AD26" s="77"/>
    </row>
    <row r="27" spans="1:30" ht="15.75" customHeight="1">
      <c r="A27" s="95" t="s">
        <v>76</v>
      </c>
      <c r="B27" s="95"/>
      <c r="C27" s="95"/>
      <c r="D27" s="95"/>
      <c r="E27" s="64"/>
      <c r="F27" s="64"/>
      <c r="G27" s="64"/>
      <c r="H27" s="64"/>
      <c r="I27" s="64"/>
      <c r="J27" s="64"/>
      <c r="K27" s="65"/>
      <c r="L27" s="65"/>
      <c r="M27" s="65"/>
      <c r="N27" s="95" t="s">
        <v>201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66"/>
      <c r="AB27" s="66"/>
      <c r="AC27" s="66"/>
      <c r="AD27" s="66"/>
    </row>
    <row r="28" spans="1:12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25" ht="18.75">
      <c r="A32" s="55"/>
      <c r="B32" s="84" t="s">
        <v>203</v>
      </c>
      <c r="C32" s="84"/>
      <c r="D32" s="84"/>
      <c r="E32" s="84"/>
      <c r="F32" s="55"/>
      <c r="G32" s="55"/>
      <c r="H32" s="55"/>
      <c r="I32" s="55"/>
      <c r="J32" s="55"/>
      <c r="K32" s="55"/>
      <c r="L32" s="55"/>
      <c r="S32" s="83" t="s">
        <v>202</v>
      </c>
      <c r="T32" s="83"/>
      <c r="U32" s="83"/>
      <c r="V32" s="83"/>
      <c r="W32" s="83"/>
      <c r="X32" s="83"/>
      <c r="Y32" s="83"/>
    </row>
    <row r="33" spans="1:12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</sheetData>
  <sheetProtection/>
  <mergeCells count="52">
    <mergeCell ref="A10:B10"/>
    <mergeCell ref="A14:B14"/>
    <mergeCell ref="B5:B9"/>
    <mergeCell ref="C5:F5"/>
    <mergeCell ref="D6:F6"/>
    <mergeCell ref="N27:Z27"/>
    <mergeCell ref="A24:B24"/>
    <mergeCell ref="S5:Z5"/>
    <mergeCell ref="S6:V6"/>
    <mergeCell ref="W6:Z6"/>
    <mergeCell ref="T7:V7"/>
    <mergeCell ref="X7:Z7"/>
    <mergeCell ref="X8:X9"/>
    <mergeCell ref="Y8:Y9"/>
    <mergeCell ref="S7:S9"/>
    <mergeCell ref="P8:P9"/>
    <mergeCell ref="A18:B18"/>
    <mergeCell ref="G7:G9"/>
    <mergeCell ref="H7:J7"/>
    <mergeCell ref="H8:H9"/>
    <mergeCell ref="E7:F7"/>
    <mergeCell ref="E8:E9"/>
    <mergeCell ref="A23:B23"/>
    <mergeCell ref="A5:A9"/>
    <mergeCell ref="Z8:Z9"/>
    <mergeCell ref="T8:T9"/>
    <mergeCell ref="U8:U9"/>
    <mergeCell ref="C6:C9"/>
    <mergeCell ref="A21:B21"/>
    <mergeCell ref="A22:B22"/>
    <mergeCell ref="F8:F9"/>
    <mergeCell ref="D7:D9"/>
    <mergeCell ref="K7:K9"/>
    <mergeCell ref="L7:N7"/>
    <mergeCell ref="L8:L9"/>
    <mergeCell ref="O7:O9"/>
    <mergeCell ref="P7:R7"/>
    <mergeCell ref="A1:Z1"/>
    <mergeCell ref="A2:Z2"/>
    <mergeCell ref="A3:Z3"/>
    <mergeCell ref="A4:K4"/>
    <mergeCell ref="W7:W9"/>
    <mergeCell ref="N26:Z26"/>
    <mergeCell ref="A27:D27"/>
    <mergeCell ref="M8:N8"/>
    <mergeCell ref="V8:V9"/>
    <mergeCell ref="Q8:R8"/>
    <mergeCell ref="G5:R5"/>
    <mergeCell ref="I8:J8"/>
    <mergeCell ref="K6:N6"/>
    <mergeCell ref="O6:R6"/>
    <mergeCell ref="G6:J6"/>
  </mergeCells>
  <printOptions/>
  <pageMargins left="0" right="0" top="0" bottom="0.19685039370078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1"/>
  <sheetViews>
    <sheetView zoomScale="120" zoomScaleNormal="120" zoomScalePageLayoutView="0" workbookViewId="0" topLeftCell="A4">
      <selection activeCell="C9" sqref="C9:AL9"/>
    </sheetView>
  </sheetViews>
  <sheetFormatPr defaultColWidth="9.140625" defaultRowHeight="12.75"/>
  <cols>
    <col min="1" max="1" width="2.421875" style="43" customWidth="1"/>
    <col min="2" max="2" width="8.7109375" style="43" customWidth="1"/>
    <col min="3" max="3" width="4.28125" style="43" customWidth="1"/>
    <col min="4" max="4" width="3.57421875" style="43" customWidth="1"/>
    <col min="5" max="5" width="3.421875" style="43" customWidth="1"/>
    <col min="6" max="12" width="3.57421875" style="43" customWidth="1"/>
    <col min="13" max="13" width="4.8515625" style="43" customWidth="1"/>
    <col min="14" max="14" width="4.57421875" style="43" customWidth="1"/>
    <col min="15" max="15" width="4.00390625" style="43" customWidth="1"/>
    <col min="16" max="16" width="3.8515625" style="43" customWidth="1"/>
    <col min="17" max="17" width="3.7109375" style="43" customWidth="1"/>
    <col min="18" max="18" width="4.28125" style="43" customWidth="1"/>
    <col min="19" max="19" width="4.7109375" style="43" customWidth="1"/>
    <col min="20" max="21" width="4.140625" style="43" customWidth="1"/>
    <col min="22" max="24" width="3.7109375" style="43" customWidth="1"/>
    <col min="25" max="25" width="3.28125" style="43" customWidth="1"/>
    <col min="26" max="26" width="3.7109375" style="43" customWidth="1"/>
    <col min="27" max="27" width="3.140625" style="43" customWidth="1"/>
    <col min="28" max="36" width="3.7109375" style="43" customWidth="1"/>
    <col min="37" max="37" width="3.140625" style="43" customWidth="1"/>
    <col min="38" max="38" width="3.28125" style="43" customWidth="1"/>
    <col min="39" max="16384" width="9.140625" style="1" customWidth="1"/>
  </cols>
  <sheetData>
    <row r="1" spans="1:38" ht="18" customHeight="1">
      <c r="A1" s="95" t="s">
        <v>191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8" ht="18" customHeight="1">
      <c r="A2" s="95" t="s">
        <v>200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</row>
    <row r="3" spans="1:38" ht="18" customHeight="1">
      <c r="A3" s="95" t="s">
        <v>192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</row>
    <row r="4" spans="1:38" ht="20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4" customFormat="1" ht="17.25" customHeight="1">
      <c r="A5" s="166" t="s">
        <v>90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9" s="4" customFormat="1" ht="34.5" customHeight="1">
      <c r="A6" s="155" t="s">
        <v>3</v>
      </c>
      <c r="B6" s="167" t="s">
        <v>91</v>
      </c>
      <c r="C6" s="106" t="s">
        <v>16</v>
      </c>
      <c r="D6" s="106" t="s">
        <v>89</v>
      </c>
      <c r="E6" s="160" t="s">
        <v>5</v>
      </c>
      <c r="F6" s="161"/>
      <c r="G6" s="161"/>
      <c r="H6" s="161"/>
      <c r="I6" s="161"/>
      <c r="J6" s="161"/>
      <c r="K6" s="161"/>
      <c r="L6" s="162"/>
      <c r="M6" s="160" t="s">
        <v>96</v>
      </c>
      <c r="N6" s="161"/>
      <c r="O6" s="161"/>
      <c r="P6" s="161"/>
      <c r="Q6" s="161"/>
      <c r="R6" s="161"/>
      <c r="S6" s="161"/>
      <c r="T6" s="162"/>
      <c r="U6" s="160" t="s">
        <v>6</v>
      </c>
      <c r="V6" s="161"/>
      <c r="W6" s="162"/>
      <c r="X6" s="160" t="s">
        <v>7</v>
      </c>
      <c r="Y6" s="161"/>
      <c r="Z6" s="161"/>
      <c r="AA6" s="161"/>
      <c r="AB6" s="162"/>
      <c r="AC6" s="160" t="s">
        <v>136</v>
      </c>
      <c r="AD6" s="161"/>
      <c r="AE6" s="161"/>
      <c r="AF6" s="162"/>
      <c r="AG6" s="160" t="s">
        <v>107</v>
      </c>
      <c r="AH6" s="161"/>
      <c r="AI6" s="160" t="s">
        <v>9</v>
      </c>
      <c r="AJ6" s="161"/>
      <c r="AK6" s="161"/>
      <c r="AL6" s="162"/>
      <c r="AM6" s="149" t="s">
        <v>186</v>
      </c>
    </row>
    <row r="7" spans="1:39" s="4" customFormat="1" ht="27.75" customHeight="1">
      <c r="A7" s="156"/>
      <c r="B7" s="168"/>
      <c r="C7" s="107"/>
      <c r="D7" s="170"/>
      <c r="E7" s="93" t="s">
        <v>116</v>
      </c>
      <c r="F7" s="141" t="s">
        <v>54</v>
      </c>
      <c r="G7" s="142"/>
      <c r="H7" s="143"/>
      <c r="I7" s="163" t="s">
        <v>177</v>
      </c>
      <c r="J7" s="164"/>
      <c r="K7" s="164"/>
      <c r="L7" s="165"/>
      <c r="M7" s="152" t="s">
        <v>97</v>
      </c>
      <c r="N7" s="153"/>
      <c r="O7" s="153"/>
      <c r="P7" s="153"/>
      <c r="Q7" s="153"/>
      <c r="R7" s="154"/>
      <c r="S7" s="152" t="s">
        <v>100</v>
      </c>
      <c r="T7" s="154"/>
      <c r="U7" s="150" t="s">
        <v>181</v>
      </c>
      <c r="V7" s="150" t="s">
        <v>93</v>
      </c>
      <c r="W7" s="150" t="s">
        <v>182</v>
      </c>
      <c r="X7" s="150" t="s">
        <v>8</v>
      </c>
      <c r="Y7" s="150" t="s">
        <v>105</v>
      </c>
      <c r="Z7" s="150" t="s">
        <v>104</v>
      </c>
      <c r="AA7" s="158" t="s">
        <v>103</v>
      </c>
      <c r="AB7" s="158" t="s">
        <v>183</v>
      </c>
      <c r="AC7" s="158" t="s">
        <v>137</v>
      </c>
      <c r="AD7" s="158" t="s">
        <v>102</v>
      </c>
      <c r="AE7" s="158" t="s">
        <v>94</v>
      </c>
      <c r="AF7" s="158" t="s">
        <v>138</v>
      </c>
      <c r="AG7" s="158" t="s">
        <v>108</v>
      </c>
      <c r="AH7" s="158" t="s">
        <v>109</v>
      </c>
      <c r="AI7" s="158" t="s">
        <v>47</v>
      </c>
      <c r="AJ7" s="158" t="s">
        <v>48</v>
      </c>
      <c r="AK7" s="158" t="s">
        <v>49</v>
      </c>
      <c r="AL7" s="158" t="s">
        <v>50</v>
      </c>
      <c r="AM7" s="149"/>
    </row>
    <row r="8" spans="1:39" s="4" customFormat="1" ht="78.75" customHeight="1">
      <c r="A8" s="157"/>
      <c r="B8" s="169"/>
      <c r="C8" s="108"/>
      <c r="D8" s="171"/>
      <c r="E8" s="93"/>
      <c r="F8" s="72" t="s">
        <v>174</v>
      </c>
      <c r="G8" s="72" t="s">
        <v>175</v>
      </c>
      <c r="H8" s="72" t="s">
        <v>176</v>
      </c>
      <c r="I8" s="71" t="s">
        <v>73</v>
      </c>
      <c r="J8" s="71" t="s">
        <v>178</v>
      </c>
      <c r="K8" s="71" t="s">
        <v>179</v>
      </c>
      <c r="L8" s="71" t="s">
        <v>180</v>
      </c>
      <c r="M8" s="73" t="s">
        <v>98</v>
      </c>
      <c r="N8" s="73" t="s">
        <v>112</v>
      </c>
      <c r="O8" s="73" t="s">
        <v>99</v>
      </c>
      <c r="P8" s="73" t="s">
        <v>95</v>
      </c>
      <c r="Q8" s="73" t="s">
        <v>110</v>
      </c>
      <c r="R8" s="73" t="s">
        <v>111</v>
      </c>
      <c r="S8" s="73" t="s">
        <v>92</v>
      </c>
      <c r="T8" s="73" t="s">
        <v>101</v>
      </c>
      <c r="U8" s="151"/>
      <c r="V8" s="151"/>
      <c r="W8" s="151"/>
      <c r="X8" s="151"/>
      <c r="Y8" s="151"/>
      <c r="Z8" s="151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49"/>
    </row>
    <row r="9" spans="1:44" s="26" customFormat="1" ht="23.25" customHeight="1">
      <c r="A9" s="124" t="s">
        <v>67</v>
      </c>
      <c r="B9" s="12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0"/>
      <c r="AN9" s="28"/>
      <c r="AO9" s="28"/>
      <c r="AP9" s="28"/>
      <c r="AQ9" s="28"/>
      <c r="AR9" s="28"/>
    </row>
    <row r="10" spans="1:44" s="26" customFormat="1" ht="25.5" customHeight="1">
      <c r="A10" s="50"/>
      <c r="B10" s="85" t="s">
        <v>196</v>
      </c>
      <c r="C10" s="5">
        <v>3</v>
      </c>
      <c r="D10" s="5" t="s">
        <v>195</v>
      </c>
      <c r="E10" s="5">
        <v>13</v>
      </c>
      <c r="F10" s="5">
        <v>13</v>
      </c>
      <c r="G10" s="5"/>
      <c r="H10" s="5">
        <v>2</v>
      </c>
      <c r="I10" s="5">
        <v>4</v>
      </c>
      <c r="J10" s="5">
        <v>3</v>
      </c>
      <c r="K10" s="5">
        <v>3</v>
      </c>
      <c r="L10" s="5">
        <v>3</v>
      </c>
      <c r="M10" s="5">
        <v>2</v>
      </c>
      <c r="N10" s="5">
        <v>2</v>
      </c>
      <c r="O10" s="5">
        <v>10</v>
      </c>
      <c r="P10" s="5">
        <v>10</v>
      </c>
      <c r="Q10" s="5"/>
      <c r="R10" s="5"/>
      <c r="S10" s="5">
        <v>2</v>
      </c>
      <c r="T10" s="5"/>
      <c r="U10" s="5">
        <v>2</v>
      </c>
      <c r="V10" s="5">
        <v>2</v>
      </c>
      <c r="W10" s="5"/>
      <c r="X10" s="5">
        <v>2</v>
      </c>
      <c r="Y10" s="5"/>
      <c r="Z10" s="5">
        <v>1</v>
      </c>
      <c r="AA10" s="5">
        <v>1</v>
      </c>
      <c r="AB10" s="5"/>
      <c r="AC10" s="5">
        <v>2</v>
      </c>
      <c r="AD10" s="5">
        <v>2</v>
      </c>
      <c r="AE10" s="5">
        <v>1</v>
      </c>
      <c r="AF10" s="5"/>
      <c r="AG10" s="5">
        <v>13</v>
      </c>
      <c r="AH10" s="5">
        <v>3</v>
      </c>
      <c r="AI10" s="5">
        <v>1</v>
      </c>
      <c r="AJ10" s="5">
        <v>6</v>
      </c>
      <c r="AK10" s="5">
        <v>3</v>
      </c>
      <c r="AL10" s="5">
        <v>13</v>
      </c>
      <c r="AM10" s="80"/>
      <c r="AN10" s="28"/>
      <c r="AO10" s="28"/>
      <c r="AP10" s="28"/>
      <c r="AQ10" s="28"/>
      <c r="AR10" s="28"/>
    </row>
    <row r="11" spans="1:44" s="26" customFormat="1" ht="15" customHeight="1">
      <c r="A11" s="52"/>
      <c r="B11" s="2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80"/>
      <c r="AN11" s="28"/>
      <c r="AO11" s="28"/>
      <c r="AP11" s="28"/>
      <c r="AQ11" s="28"/>
      <c r="AR11" s="28"/>
    </row>
    <row r="12" spans="1:44" s="26" customFormat="1" ht="15" customHeight="1">
      <c r="A12" s="50"/>
      <c r="B12" s="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80"/>
      <c r="AN12" s="28"/>
      <c r="AO12" s="28"/>
      <c r="AP12" s="28"/>
      <c r="AQ12" s="28"/>
      <c r="AR12" s="28"/>
    </row>
    <row r="13" spans="1:44" s="26" customFormat="1" ht="15" customHeight="1">
      <c r="A13" s="53"/>
      <c r="B13" s="5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80"/>
      <c r="AN13" s="28"/>
      <c r="AO13" s="28"/>
      <c r="AP13" s="28"/>
      <c r="AQ13" s="28"/>
      <c r="AR13" s="28"/>
    </row>
    <row r="14" spans="1:44" s="26" customFormat="1" ht="23.25" customHeight="1">
      <c r="A14" s="132" t="s">
        <v>63</v>
      </c>
      <c r="B14" s="133"/>
      <c r="C14" s="23">
        <f>SUM(C9:C13)</f>
        <v>3</v>
      </c>
      <c r="D14" s="23" t="s">
        <v>195</v>
      </c>
      <c r="E14" s="23">
        <f>SUM(E9:E13)</f>
        <v>13</v>
      </c>
      <c r="F14" s="23">
        <f>SUM(F9:F13)</f>
        <v>13</v>
      </c>
      <c r="G14" s="23"/>
      <c r="H14" s="23">
        <f aca="true" t="shared" si="0" ref="H14:P14">SUM(H9:H13)</f>
        <v>2</v>
      </c>
      <c r="I14" s="23">
        <f t="shared" si="0"/>
        <v>4</v>
      </c>
      <c r="J14" s="23">
        <f t="shared" si="0"/>
        <v>3</v>
      </c>
      <c r="K14" s="23">
        <f t="shared" si="0"/>
        <v>3</v>
      </c>
      <c r="L14" s="23">
        <f t="shared" si="0"/>
        <v>3</v>
      </c>
      <c r="M14" s="23">
        <f t="shared" si="0"/>
        <v>2</v>
      </c>
      <c r="N14" s="23">
        <f t="shared" si="0"/>
        <v>2</v>
      </c>
      <c r="O14" s="23">
        <f t="shared" si="0"/>
        <v>10</v>
      </c>
      <c r="P14" s="23">
        <f t="shared" si="0"/>
        <v>10</v>
      </c>
      <c r="Q14" s="23"/>
      <c r="R14" s="23"/>
      <c r="S14" s="23">
        <f>SUM(S9:S13)</f>
        <v>2</v>
      </c>
      <c r="T14" s="23"/>
      <c r="U14" s="23">
        <f>SUM(U9:U13)</f>
        <v>2</v>
      </c>
      <c r="V14" s="23">
        <f>SUM(V9:V13)</f>
        <v>2</v>
      </c>
      <c r="W14" s="23"/>
      <c r="X14" s="23">
        <f>SUM(X9:X13)</f>
        <v>2</v>
      </c>
      <c r="Y14" s="23"/>
      <c r="Z14" s="23">
        <f>SUM(Z9:Z13)</f>
        <v>1</v>
      </c>
      <c r="AA14" s="23">
        <f>SUM(AA9:AA13)</f>
        <v>1</v>
      </c>
      <c r="AB14" s="23"/>
      <c r="AC14" s="23">
        <f>SUM(AC9:AC13)</f>
        <v>2</v>
      </c>
      <c r="AD14" s="23">
        <f>SUM(AD9:AD13)</f>
        <v>2</v>
      </c>
      <c r="AE14" s="23">
        <f>SUM(AE9:AE13)</f>
        <v>1</v>
      </c>
      <c r="AF14" s="23"/>
      <c r="AG14" s="23">
        <f aca="true" t="shared" si="1" ref="AG14:AL14">SUM(AG9:AG13)</f>
        <v>13</v>
      </c>
      <c r="AH14" s="23">
        <f t="shared" si="1"/>
        <v>3</v>
      </c>
      <c r="AI14" s="23">
        <f t="shared" si="1"/>
        <v>1</v>
      </c>
      <c r="AJ14" s="23">
        <f t="shared" si="1"/>
        <v>6</v>
      </c>
      <c r="AK14" s="23">
        <f t="shared" si="1"/>
        <v>3</v>
      </c>
      <c r="AL14" s="23">
        <f t="shared" si="1"/>
        <v>13</v>
      </c>
      <c r="AM14" s="80"/>
      <c r="AN14" s="28"/>
      <c r="AO14" s="28"/>
      <c r="AP14" s="28"/>
      <c r="AQ14" s="28"/>
      <c r="AR14" s="28"/>
    </row>
    <row r="15" spans="1:44" s="26" customFormat="1" ht="23.25" customHeight="1">
      <c r="A15" s="20" t="s">
        <v>22</v>
      </c>
      <c r="B15" s="21" t="s">
        <v>66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80"/>
      <c r="AN15" s="28"/>
      <c r="AO15" s="28"/>
      <c r="AP15" s="28"/>
      <c r="AQ15" s="28"/>
      <c r="AR15" s="28"/>
    </row>
    <row r="16" spans="1:44" s="26" customFormat="1" ht="15" customHeight="1">
      <c r="A16" s="50"/>
      <c r="B16" s="5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80"/>
      <c r="AN16" s="28"/>
      <c r="AO16" s="28"/>
      <c r="AP16" s="28"/>
      <c r="AQ16" s="28"/>
      <c r="AR16" s="28"/>
    </row>
    <row r="17" spans="1:44" s="26" customFormat="1" ht="15" customHeight="1">
      <c r="A17" s="53"/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80"/>
      <c r="AN17" s="28"/>
      <c r="AO17" s="28"/>
      <c r="AP17" s="28"/>
      <c r="AQ17" s="28"/>
      <c r="AR17" s="28"/>
    </row>
    <row r="18" spans="1:44" s="26" customFormat="1" ht="15" customHeight="1">
      <c r="A18" s="134" t="s">
        <v>62</v>
      </c>
      <c r="B18" s="13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80"/>
      <c r="AN18" s="28"/>
      <c r="AO18" s="28"/>
      <c r="AP18" s="28"/>
      <c r="AQ18" s="28"/>
      <c r="AR18" s="28"/>
    </row>
    <row r="19" spans="1:44" s="26" customFormat="1" ht="27" customHeight="1">
      <c r="A19" s="132" t="s">
        <v>106</v>
      </c>
      <c r="B19" s="13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80"/>
      <c r="AN19" s="28"/>
      <c r="AO19" s="28"/>
      <c r="AP19" s="28"/>
      <c r="AQ19" s="28"/>
      <c r="AR19" s="28"/>
    </row>
    <row r="20" spans="1:44" s="26" customFormat="1" ht="15" customHeight="1">
      <c r="A20" s="109" t="s">
        <v>31</v>
      </c>
      <c r="B20" s="110"/>
      <c r="C20" s="44"/>
      <c r="D20" s="44"/>
      <c r="E20" s="4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80"/>
      <c r="AN20" s="28"/>
      <c r="AO20" s="28"/>
      <c r="AP20" s="28"/>
      <c r="AQ20" s="28"/>
      <c r="AR20" s="28"/>
    </row>
    <row r="21" spans="1:44" s="26" customFormat="1" ht="12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28"/>
      <c r="AN21" s="28"/>
      <c r="AO21" s="28"/>
      <c r="AP21" s="28"/>
      <c r="AQ21" s="28"/>
      <c r="AR21" s="28"/>
    </row>
    <row r="22" spans="1:44" s="26" customFormat="1" ht="12.75" customHeight="1">
      <c r="A22" s="43"/>
      <c r="B22" s="47"/>
      <c r="C22" s="63"/>
      <c r="D22" s="64"/>
      <c r="E22" s="64"/>
      <c r="F22" s="64"/>
      <c r="G22" s="64"/>
      <c r="H22" s="64"/>
      <c r="I22" s="64"/>
      <c r="J22" s="64"/>
      <c r="K22" s="64"/>
      <c r="L22" s="65"/>
      <c r="M22" s="65"/>
      <c r="N22" s="65"/>
      <c r="O22" s="77"/>
      <c r="P22" s="77"/>
      <c r="Q22" s="77"/>
      <c r="R22" s="77"/>
      <c r="S22" s="77"/>
      <c r="T22" s="77"/>
      <c r="U22" s="77"/>
      <c r="V22" s="77"/>
      <c r="W22" s="98" t="s">
        <v>204</v>
      </c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28"/>
      <c r="AO22" s="28"/>
      <c r="AP22" s="28"/>
      <c r="AQ22" s="28"/>
      <c r="AR22" s="28"/>
    </row>
    <row r="23" spans="1:44" s="26" customFormat="1" ht="12.75" customHeight="1">
      <c r="A23" s="43"/>
      <c r="B23" s="101" t="s">
        <v>76</v>
      </c>
      <c r="C23" s="101"/>
      <c r="D23" s="101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6"/>
      <c r="P23" s="66"/>
      <c r="Q23" s="66"/>
      <c r="R23" s="66"/>
      <c r="S23" s="66"/>
      <c r="T23" s="66"/>
      <c r="U23" s="66"/>
      <c r="V23" s="66"/>
      <c r="W23" s="95" t="s">
        <v>201</v>
      </c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28"/>
      <c r="AN23" s="28"/>
      <c r="AO23" s="28"/>
      <c r="AP23" s="28"/>
      <c r="AQ23" s="28"/>
      <c r="AR23" s="28"/>
    </row>
    <row r="24" spans="1:44" s="26" customFormat="1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28"/>
      <c r="AN24" s="28"/>
      <c r="AO24" s="28"/>
      <c r="AP24" s="28"/>
      <c r="AQ24" s="28"/>
      <c r="AR24" s="28"/>
    </row>
    <row r="25" spans="1:44" s="26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28"/>
      <c r="AN25" s="28"/>
      <c r="AO25" s="28"/>
      <c r="AP25" s="28"/>
      <c r="AQ25" s="28"/>
      <c r="AR25" s="28"/>
    </row>
    <row r="26" spans="1:44" s="26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28"/>
      <c r="AN26" s="28"/>
      <c r="AO26" s="28"/>
      <c r="AP26" s="28"/>
      <c r="AQ26" s="28"/>
      <c r="AR26" s="28"/>
    </row>
    <row r="27" spans="5:44" s="26" customFormat="1" ht="12.75" customHeight="1"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28"/>
      <c r="AN27" s="28"/>
      <c r="AO27" s="28"/>
      <c r="AP27" s="28"/>
      <c r="AQ27" s="28"/>
      <c r="AR27" s="28"/>
    </row>
    <row r="28" spans="1:44" s="26" customFormat="1" ht="18" customHeight="1">
      <c r="A28" s="86" t="s">
        <v>203</v>
      </c>
      <c r="B28" s="86"/>
      <c r="C28" s="86"/>
      <c r="D28" s="8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87" t="s">
        <v>202</v>
      </c>
      <c r="AC28" s="87"/>
      <c r="AD28" s="87"/>
      <c r="AE28" s="87"/>
      <c r="AF28" s="87"/>
      <c r="AG28" s="87"/>
      <c r="AH28" s="87"/>
      <c r="AI28" s="43"/>
      <c r="AJ28" s="43"/>
      <c r="AK28" s="43"/>
      <c r="AL28" s="43"/>
      <c r="AM28" s="28"/>
      <c r="AN28" s="28"/>
      <c r="AO28" s="28"/>
      <c r="AP28" s="28"/>
      <c r="AQ28" s="28"/>
      <c r="AR28" s="28"/>
    </row>
    <row r="29" spans="1:44" s="26" customFormat="1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28"/>
      <c r="AN29" s="28"/>
      <c r="AO29" s="28"/>
      <c r="AP29" s="28"/>
      <c r="AQ29" s="28"/>
      <c r="AR29" s="28"/>
    </row>
    <row r="30" spans="1:44" s="26" customFormat="1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28"/>
      <c r="AN30" s="28"/>
      <c r="AO30" s="28"/>
      <c r="AP30" s="28"/>
      <c r="AQ30" s="28"/>
      <c r="AR30" s="28"/>
    </row>
    <row r="31" spans="1:44" s="26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28"/>
      <c r="AN31" s="28"/>
      <c r="AO31" s="28"/>
      <c r="AP31" s="28"/>
      <c r="AQ31" s="28"/>
      <c r="AR31" s="28"/>
    </row>
    <row r="32" spans="1:44" s="26" customFormat="1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28"/>
      <c r="AN32" s="28"/>
      <c r="AO32" s="28"/>
      <c r="AP32" s="28"/>
      <c r="AQ32" s="28"/>
      <c r="AR32" s="28"/>
    </row>
    <row r="33" spans="1:44" s="26" customFormat="1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28"/>
      <c r="AN33" s="28"/>
      <c r="AO33" s="28"/>
      <c r="AP33" s="28"/>
      <c r="AQ33" s="28"/>
      <c r="AR33" s="28"/>
    </row>
    <row r="34" spans="1:44" s="26" customFormat="1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28"/>
      <c r="AN34" s="28"/>
      <c r="AO34" s="28"/>
      <c r="AP34" s="28"/>
      <c r="AQ34" s="28"/>
      <c r="AR34" s="28"/>
    </row>
    <row r="35" spans="1:44" s="26" customFormat="1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28"/>
      <c r="AN35" s="28"/>
      <c r="AO35" s="28"/>
      <c r="AP35" s="28"/>
      <c r="AQ35" s="28"/>
      <c r="AR35" s="28"/>
    </row>
    <row r="36" spans="1:44" s="26" customFormat="1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28"/>
      <c r="AN36" s="28"/>
      <c r="AO36" s="28"/>
      <c r="AP36" s="28"/>
      <c r="AQ36" s="28"/>
      <c r="AR36" s="28"/>
    </row>
    <row r="37" spans="1:44" s="26" customFormat="1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28"/>
      <c r="AN37" s="28"/>
      <c r="AO37" s="28"/>
      <c r="AP37" s="28"/>
      <c r="AQ37" s="28"/>
      <c r="AR37" s="28"/>
    </row>
    <row r="38" spans="1:44" s="26" customFormat="1" ht="12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28"/>
      <c r="AN38" s="28"/>
      <c r="AO38" s="28"/>
      <c r="AP38" s="28"/>
      <c r="AQ38" s="28"/>
      <c r="AR38" s="28"/>
    </row>
    <row r="39" spans="1:44" s="26" customFormat="1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28"/>
      <c r="AN39" s="28"/>
      <c r="AO39" s="28"/>
      <c r="AP39" s="28"/>
      <c r="AQ39" s="28"/>
      <c r="AR39" s="28"/>
    </row>
    <row r="40" spans="1:44" s="26" customFormat="1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28"/>
      <c r="AN40" s="28"/>
      <c r="AO40" s="28"/>
      <c r="AP40" s="28"/>
      <c r="AQ40" s="28"/>
      <c r="AR40" s="28"/>
    </row>
    <row r="41" spans="1:44" s="26" customFormat="1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28"/>
      <c r="AN41" s="28"/>
      <c r="AO41" s="28"/>
      <c r="AP41" s="28"/>
      <c r="AQ41" s="28"/>
      <c r="AR41" s="28"/>
    </row>
    <row r="42" spans="1:44" s="26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28"/>
      <c r="AN42" s="28"/>
      <c r="AO42" s="28"/>
      <c r="AP42" s="28"/>
      <c r="AQ42" s="28"/>
      <c r="AR42" s="28"/>
    </row>
    <row r="43" spans="1:44" s="26" customFormat="1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28"/>
      <c r="AN43" s="28"/>
      <c r="AO43" s="28"/>
      <c r="AP43" s="28"/>
      <c r="AQ43" s="28"/>
      <c r="AR43" s="28"/>
    </row>
    <row r="44" spans="1:44" s="26" customFormat="1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28"/>
      <c r="AN44" s="28"/>
      <c r="AO44" s="28"/>
      <c r="AP44" s="28"/>
      <c r="AQ44" s="28"/>
      <c r="AR44" s="28"/>
    </row>
    <row r="45" spans="1:44" s="26" customFormat="1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28"/>
      <c r="AN45" s="28"/>
      <c r="AO45" s="28"/>
      <c r="AP45" s="28"/>
      <c r="AQ45" s="28"/>
      <c r="AR45" s="28"/>
    </row>
    <row r="46" spans="1:44" s="26" customFormat="1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28"/>
      <c r="AN46" s="28"/>
      <c r="AO46" s="28"/>
      <c r="AP46" s="28"/>
      <c r="AQ46" s="28"/>
      <c r="AR46" s="28"/>
    </row>
    <row r="47" spans="1:44" s="26" customFormat="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28"/>
      <c r="AN47" s="28"/>
      <c r="AO47" s="28"/>
      <c r="AP47" s="28"/>
      <c r="AQ47" s="28"/>
      <c r="AR47" s="28"/>
    </row>
    <row r="48" spans="1:44" s="26" customFormat="1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28"/>
      <c r="AN48" s="28"/>
      <c r="AO48" s="28"/>
      <c r="AP48" s="28"/>
      <c r="AQ48" s="28"/>
      <c r="AR48" s="28"/>
    </row>
    <row r="49" spans="1:44" s="26" customFormat="1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28"/>
      <c r="AN49" s="28"/>
      <c r="AO49" s="28"/>
      <c r="AP49" s="28"/>
      <c r="AQ49" s="28"/>
      <c r="AR49" s="28"/>
    </row>
    <row r="50" spans="1:44" s="26" customFormat="1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28"/>
      <c r="AN50" s="28"/>
      <c r="AO50" s="28"/>
      <c r="AP50" s="28"/>
      <c r="AQ50" s="28"/>
      <c r="AR50" s="28"/>
    </row>
    <row r="51" spans="1:44" s="26" customFormat="1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28"/>
      <c r="AN51" s="28"/>
      <c r="AO51" s="28"/>
      <c r="AP51" s="28"/>
      <c r="AQ51" s="28"/>
      <c r="AR51" s="28"/>
    </row>
    <row r="52" spans="1:44" s="26" customFormat="1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28"/>
      <c r="AN52" s="28"/>
      <c r="AO52" s="28"/>
      <c r="AP52" s="28"/>
      <c r="AQ52" s="28"/>
      <c r="AR52" s="28"/>
    </row>
    <row r="53" spans="1:44" s="26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28"/>
      <c r="AN53" s="28"/>
      <c r="AO53" s="28"/>
      <c r="AP53" s="28"/>
      <c r="AQ53" s="28"/>
      <c r="AR53" s="28"/>
    </row>
    <row r="54" spans="1:44" s="26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28"/>
      <c r="AN54" s="28"/>
      <c r="AO54" s="28"/>
      <c r="AP54" s="28"/>
      <c r="AQ54" s="28"/>
      <c r="AR54" s="28"/>
    </row>
    <row r="55" spans="1:44" s="26" customFormat="1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28"/>
      <c r="AN55" s="28"/>
      <c r="AO55" s="28"/>
      <c r="AP55" s="28"/>
      <c r="AQ55" s="28"/>
      <c r="AR55" s="28"/>
    </row>
    <row r="56" spans="1:44" s="26" customFormat="1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28"/>
      <c r="AN56" s="28"/>
      <c r="AO56" s="28"/>
      <c r="AP56" s="28"/>
      <c r="AQ56" s="28"/>
      <c r="AR56" s="28"/>
    </row>
    <row r="57" spans="1:44" s="26" customFormat="1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28"/>
      <c r="AN57" s="28"/>
      <c r="AO57" s="28"/>
      <c r="AP57" s="28"/>
      <c r="AQ57" s="28"/>
      <c r="AR57" s="28"/>
    </row>
    <row r="58" spans="1:44" s="26" customFormat="1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28"/>
      <c r="AN58" s="28"/>
      <c r="AO58" s="28"/>
      <c r="AP58" s="28"/>
      <c r="AQ58" s="28"/>
      <c r="AR58" s="28"/>
    </row>
    <row r="59" spans="1:44" s="26" customFormat="1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28"/>
      <c r="AN59" s="28"/>
      <c r="AO59" s="28"/>
      <c r="AP59" s="28"/>
      <c r="AQ59" s="28"/>
      <c r="AR59" s="28"/>
    </row>
    <row r="60" spans="1:44" s="26" customFormat="1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28"/>
      <c r="AN60" s="28"/>
      <c r="AO60" s="28"/>
      <c r="AP60" s="28"/>
      <c r="AQ60" s="28"/>
      <c r="AR60" s="28"/>
    </row>
    <row r="61" spans="1:44" s="26" customFormat="1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28"/>
      <c r="AN61" s="28"/>
      <c r="AO61" s="28"/>
      <c r="AP61" s="28"/>
      <c r="AQ61" s="28"/>
      <c r="AR61" s="28"/>
    </row>
    <row r="62" spans="1:44" s="26" customFormat="1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28"/>
      <c r="AN62" s="28"/>
      <c r="AO62" s="28"/>
      <c r="AP62" s="28"/>
      <c r="AQ62" s="28"/>
      <c r="AR62" s="28"/>
    </row>
    <row r="63" spans="39:44" ht="12.75" customHeight="1">
      <c r="AM63" s="7"/>
      <c r="AN63" s="7"/>
      <c r="AO63" s="7"/>
      <c r="AP63" s="7"/>
      <c r="AQ63" s="7"/>
      <c r="AR63" s="7"/>
    </row>
    <row r="64" spans="39:44" ht="12.75" customHeight="1">
      <c r="AM64" s="7"/>
      <c r="AN64" s="7"/>
      <c r="AO64" s="7"/>
      <c r="AP64" s="7"/>
      <c r="AQ64" s="7"/>
      <c r="AR64" s="7"/>
    </row>
    <row r="65" spans="39:44" ht="12.75" customHeight="1">
      <c r="AM65" s="7"/>
      <c r="AN65" s="7"/>
      <c r="AO65" s="7"/>
      <c r="AP65" s="7"/>
      <c r="AQ65" s="7"/>
      <c r="AR65" s="7"/>
    </row>
    <row r="66" spans="39:44" ht="12.75" customHeight="1">
      <c r="AM66" s="7"/>
      <c r="AN66" s="7"/>
      <c r="AO66" s="7"/>
      <c r="AP66" s="7"/>
      <c r="AQ66" s="7"/>
      <c r="AR66" s="7"/>
    </row>
    <row r="67" spans="39:44" ht="12.75" customHeight="1">
      <c r="AM67" s="7"/>
      <c r="AN67" s="7"/>
      <c r="AO67" s="7"/>
      <c r="AP67" s="7"/>
      <c r="AQ67" s="7"/>
      <c r="AR67" s="7"/>
    </row>
    <row r="68" spans="39:44" ht="12.75" customHeight="1">
      <c r="AM68" s="7"/>
      <c r="AN68" s="7"/>
      <c r="AO68" s="7"/>
      <c r="AP68" s="7"/>
      <c r="AQ68" s="7"/>
      <c r="AR68" s="7"/>
    </row>
    <row r="69" spans="39:44" ht="12.75" customHeight="1">
      <c r="AM69" s="7"/>
      <c r="AN69" s="7"/>
      <c r="AO69" s="7"/>
      <c r="AP69" s="7"/>
      <c r="AQ69" s="7"/>
      <c r="AR69" s="7"/>
    </row>
    <row r="70" spans="39:44" ht="12.75" customHeight="1">
      <c r="AM70" s="7"/>
      <c r="AN70" s="7"/>
      <c r="AO70" s="7"/>
      <c r="AP70" s="7"/>
      <c r="AQ70" s="7"/>
      <c r="AR70" s="7"/>
    </row>
    <row r="71" spans="39:44" ht="12.75" customHeight="1">
      <c r="AM71" s="7"/>
      <c r="AN71" s="7"/>
      <c r="AO71" s="7"/>
      <c r="AP71" s="7"/>
      <c r="AQ71" s="7"/>
      <c r="AR71" s="7"/>
    </row>
  </sheetData>
  <sheetProtection/>
  <mergeCells count="49">
    <mergeCell ref="AG6:AH6"/>
    <mergeCell ref="U6:W6"/>
    <mergeCell ref="X6:AB6"/>
    <mergeCell ref="A1:AL1"/>
    <mergeCell ref="A2:AL2"/>
    <mergeCell ref="A3:AL3"/>
    <mergeCell ref="A5:AL5"/>
    <mergeCell ref="B6:B8"/>
    <mergeCell ref="C6:C8"/>
    <mergeCell ref="D6:D8"/>
    <mergeCell ref="A9:B9"/>
    <mergeCell ref="A14:B14"/>
    <mergeCell ref="A18:B18"/>
    <mergeCell ref="AC7:AC8"/>
    <mergeCell ref="AB7:AB8"/>
    <mergeCell ref="AA7:AA8"/>
    <mergeCell ref="I7:L7"/>
    <mergeCell ref="E7:E8"/>
    <mergeCell ref="U7:U8"/>
    <mergeCell ref="W7:W8"/>
    <mergeCell ref="F7:H7"/>
    <mergeCell ref="S7:T7"/>
    <mergeCell ref="AD7:AD8"/>
    <mergeCell ref="AE7:AE8"/>
    <mergeCell ref="AI7:AI8"/>
    <mergeCell ref="AJ7:AJ8"/>
    <mergeCell ref="AG7:AG8"/>
    <mergeCell ref="AH7:AH8"/>
    <mergeCell ref="AF7:AF8"/>
    <mergeCell ref="V7:V8"/>
    <mergeCell ref="A6:A8"/>
    <mergeCell ref="AK7:AK8"/>
    <mergeCell ref="AC6:AF6"/>
    <mergeCell ref="E6:L6"/>
    <mergeCell ref="AI6:AL6"/>
    <mergeCell ref="X7:X8"/>
    <mergeCell ref="Y7:Y8"/>
    <mergeCell ref="M6:T6"/>
    <mergeCell ref="AL7:AL8"/>
    <mergeCell ref="AB28:AH28"/>
    <mergeCell ref="A28:D28"/>
    <mergeCell ref="W22:AM22"/>
    <mergeCell ref="AM6:AM8"/>
    <mergeCell ref="B23:D23"/>
    <mergeCell ref="Z7:Z8"/>
    <mergeCell ref="M7:R7"/>
    <mergeCell ref="A19:B19"/>
    <mergeCell ref="A20:B20"/>
    <mergeCell ref="W23:AL23"/>
  </mergeCells>
  <printOptions/>
  <pageMargins left="0.18" right="0.16" top="0.29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PageLayoutView="0" workbookViewId="0" topLeftCell="A4">
      <selection activeCell="AC13" sqref="AC13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3" width="4.140625" style="0" customWidth="1"/>
    <col min="4" max="4" width="4.8515625" style="0" customWidth="1"/>
    <col min="5" max="5" width="4.00390625" style="0" customWidth="1"/>
    <col min="6" max="6" width="4.140625" style="0" customWidth="1"/>
    <col min="7" max="7" width="5.00390625" style="0" customWidth="1"/>
    <col min="8" max="8" width="3.421875" style="0" customWidth="1"/>
    <col min="9" max="9" width="3.28125" style="0" customWidth="1"/>
    <col min="10" max="10" width="4.140625" style="0" customWidth="1"/>
    <col min="11" max="11" width="3.57421875" style="0" customWidth="1"/>
    <col min="12" max="12" width="3.421875" style="0" customWidth="1"/>
    <col min="13" max="14" width="3.57421875" style="0" customWidth="1"/>
    <col min="15" max="15" width="4.421875" style="0" customWidth="1"/>
    <col min="16" max="16" width="3.57421875" style="0" customWidth="1"/>
    <col min="17" max="20" width="3.8515625" style="0" customWidth="1"/>
    <col min="21" max="22" width="3.57421875" style="0" customWidth="1"/>
    <col min="23" max="23" width="4.140625" style="0" customWidth="1"/>
    <col min="24" max="24" width="4.00390625" style="0" customWidth="1"/>
    <col min="25" max="25" width="3.421875" style="0" customWidth="1"/>
    <col min="26" max="26" width="3.8515625" style="0" customWidth="1"/>
    <col min="27" max="27" width="3.57421875" style="0" customWidth="1"/>
    <col min="28" max="28" width="4.140625" style="0" customWidth="1"/>
    <col min="29" max="29" width="4.57421875" style="0" customWidth="1"/>
    <col min="30" max="30" width="3.28125" style="0" customWidth="1"/>
    <col min="31" max="33" width="3.7109375" style="0" customWidth="1"/>
    <col min="34" max="34" width="3.28125" style="0" customWidth="1"/>
    <col min="35" max="35" width="3.421875" style="0" customWidth="1"/>
    <col min="36" max="36" width="3.28125" style="0" customWidth="1"/>
    <col min="37" max="37" width="3.7109375" style="0" customWidth="1"/>
  </cols>
  <sheetData>
    <row r="1" spans="1:37" ht="18.75">
      <c r="A1" s="87" t="s">
        <v>189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ht="18.75">
      <c r="A2" s="87" t="s">
        <v>193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8.75">
      <c r="A3" s="179" t="s">
        <v>188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</row>
    <row r="4" spans="1:37" ht="14.25">
      <c r="A4" s="180" t="s">
        <v>113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</row>
    <row r="5" spans="1:37" ht="17.25" customHeight="1">
      <c r="A5" s="114" t="s">
        <v>3</v>
      </c>
      <c r="B5" s="114" t="s">
        <v>14</v>
      </c>
      <c r="C5" s="141" t="s">
        <v>114</v>
      </c>
      <c r="D5" s="142"/>
      <c r="E5" s="142"/>
      <c r="F5" s="143"/>
      <c r="G5" s="96" t="s">
        <v>122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97"/>
      <c r="AD5" s="89" t="s">
        <v>115</v>
      </c>
      <c r="AE5" s="89"/>
      <c r="AF5" s="89"/>
      <c r="AG5" s="89"/>
      <c r="AH5" s="89"/>
      <c r="AI5" s="89"/>
      <c r="AJ5" s="89"/>
      <c r="AK5" s="89"/>
    </row>
    <row r="6" spans="1:37" ht="15.75" customHeight="1">
      <c r="A6" s="115"/>
      <c r="B6" s="115"/>
      <c r="C6" s="106" t="s">
        <v>28</v>
      </c>
      <c r="D6" s="106" t="s">
        <v>120</v>
      </c>
      <c r="E6" s="106" t="s">
        <v>125</v>
      </c>
      <c r="F6" s="106" t="s">
        <v>127</v>
      </c>
      <c r="G6" s="106" t="s">
        <v>128</v>
      </c>
      <c r="H6" s="96" t="s">
        <v>54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97"/>
      <c r="AB6" s="106" t="s">
        <v>125</v>
      </c>
      <c r="AC6" s="106" t="s">
        <v>126</v>
      </c>
      <c r="AD6" s="181" t="s">
        <v>117</v>
      </c>
      <c r="AE6" s="91" t="s">
        <v>54</v>
      </c>
      <c r="AF6" s="91"/>
      <c r="AG6" s="91"/>
      <c r="AH6" s="91"/>
      <c r="AI6" s="91"/>
      <c r="AJ6" s="91"/>
      <c r="AK6" s="91"/>
    </row>
    <row r="7" spans="1:37" ht="16.5" customHeight="1">
      <c r="A7" s="115"/>
      <c r="B7" s="115"/>
      <c r="C7" s="107"/>
      <c r="D7" s="107"/>
      <c r="E7" s="107"/>
      <c r="F7" s="107"/>
      <c r="G7" s="107"/>
      <c r="H7" s="145" t="s">
        <v>123</v>
      </c>
      <c r="I7" s="176"/>
      <c r="J7" s="176"/>
      <c r="K7" s="176"/>
      <c r="L7" s="146"/>
      <c r="M7" s="90" t="s">
        <v>121</v>
      </c>
      <c r="N7" s="90"/>
      <c r="O7" s="90"/>
      <c r="P7" s="90"/>
      <c r="Q7" s="90"/>
      <c r="R7" s="90"/>
      <c r="S7" s="90"/>
      <c r="T7" s="90"/>
      <c r="U7" s="90"/>
      <c r="V7" s="90"/>
      <c r="W7" s="106" t="s">
        <v>171</v>
      </c>
      <c r="X7" s="184" t="s">
        <v>167</v>
      </c>
      <c r="Y7" s="129" t="s">
        <v>124</v>
      </c>
      <c r="Z7" s="130"/>
      <c r="AA7" s="131"/>
      <c r="AB7" s="107"/>
      <c r="AC7" s="107"/>
      <c r="AD7" s="182"/>
      <c r="AE7" s="106" t="s">
        <v>39</v>
      </c>
      <c r="AF7" s="106" t="s">
        <v>46</v>
      </c>
      <c r="AG7" s="106" t="s">
        <v>53</v>
      </c>
      <c r="AH7" s="106" t="s">
        <v>118</v>
      </c>
      <c r="AI7" s="106" t="s">
        <v>40</v>
      </c>
      <c r="AJ7" s="106" t="s">
        <v>168</v>
      </c>
      <c r="AK7" s="106" t="s">
        <v>55</v>
      </c>
    </row>
    <row r="8" spans="1:37" ht="18" customHeight="1">
      <c r="A8" s="115"/>
      <c r="B8" s="115"/>
      <c r="C8" s="107"/>
      <c r="D8" s="107"/>
      <c r="E8" s="107"/>
      <c r="F8" s="107"/>
      <c r="G8" s="107"/>
      <c r="H8" s="150" t="s">
        <v>52</v>
      </c>
      <c r="I8" s="150" t="s">
        <v>55</v>
      </c>
      <c r="J8" s="174" t="s">
        <v>172</v>
      </c>
      <c r="K8" s="175"/>
      <c r="L8" s="150" t="s">
        <v>51</v>
      </c>
      <c r="M8" s="90" t="s">
        <v>149</v>
      </c>
      <c r="N8" s="90"/>
      <c r="O8" s="90"/>
      <c r="P8" s="90"/>
      <c r="Q8" s="90"/>
      <c r="R8" s="90" t="s">
        <v>146</v>
      </c>
      <c r="S8" s="90"/>
      <c r="T8" s="90"/>
      <c r="U8" s="90"/>
      <c r="V8" s="90"/>
      <c r="W8" s="107"/>
      <c r="X8" s="185"/>
      <c r="Y8" s="187"/>
      <c r="Z8" s="188"/>
      <c r="AA8" s="189"/>
      <c r="AB8" s="107"/>
      <c r="AC8" s="107"/>
      <c r="AD8" s="182"/>
      <c r="AE8" s="107"/>
      <c r="AF8" s="107"/>
      <c r="AG8" s="107"/>
      <c r="AH8" s="107"/>
      <c r="AI8" s="107"/>
      <c r="AJ8" s="107"/>
      <c r="AK8" s="107"/>
    </row>
    <row r="9" spans="1:37" ht="18" customHeight="1">
      <c r="A9" s="115"/>
      <c r="B9" s="115"/>
      <c r="C9" s="107"/>
      <c r="D9" s="107"/>
      <c r="E9" s="107"/>
      <c r="F9" s="107"/>
      <c r="G9" s="107"/>
      <c r="H9" s="172"/>
      <c r="I9" s="172"/>
      <c r="J9" s="150" t="s">
        <v>11</v>
      </c>
      <c r="K9" s="150" t="s">
        <v>173</v>
      </c>
      <c r="L9" s="172"/>
      <c r="M9" s="173" t="s">
        <v>52</v>
      </c>
      <c r="N9" s="173" t="s">
        <v>55</v>
      </c>
      <c r="O9" s="173" t="s">
        <v>11</v>
      </c>
      <c r="P9" s="173" t="s">
        <v>173</v>
      </c>
      <c r="Q9" s="173" t="s">
        <v>51</v>
      </c>
      <c r="R9" s="173" t="s">
        <v>165</v>
      </c>
      <c r="S9" s="173"/>
      <c r="T9" s="173"/>
      <c r="U9" s="93" t="s">
        <v>166</v>
      </c>
      <c r="V9" s="93" t="s">
        <v>164</v>
      </c>
      <c r="W9" s="107"/>
      <c r="X9" s="185"/>
      <c r="Y9" s="150" t="s">
        <v>37</v>
      </c>
      <c r="Z9" s="174" t="s">
        <v>38</v>
      </c>
      <c r="AA9" s="175"/>
      <c r="AB9" s="107"/>
      <c r="AC9" s="107"/>
      <c r="AD9" s="182"/>
      <c r="AE9" s="107"/>
      <c r="AF9" s="107"/>
      <c r="AG9" s="107"/>
      <c r="AH9" s="107"/>
      <c r="AI9" s="107"/>
      <c r="AJ9" s="107"/>
      <c r="AK9" s="107"/>
    </row>
    <row r="10" spans="1:37" ht="36" customHeight="1">
      <c r="A10" s="116"/>
      <c r="B10" s="116"/>
      <c r="C10" s="108"/>
      <c r="D10" s="108"/>
      <c r="E10" s="108"/>
      <c r="F10" s="108"/>
      <c r="G10" s="108"/>
      <c r="H10" s="151"/>
      <c r="I10" s="151"/>
      <c r="J10" s="151"/>
      <c r="K10" s="151"/>
      <c r="L10" s="151"/>
      <c r="M10" s="173"/>
      <c r="N10" s="173"/>
      <c r="O10" s="173"/>
      <c r="P10" s="173"/>
      <c r="Q10" s="173"/>
      <c r="R10" s="72" t="s">
        <v>52</v>
      </c>
      <c r="S10" s="72" t="s">
        <v>55</v>
      </c>
      <c r="T10" s="72" t="s">
        <v>10</v>
      </c>
      <c r="U10" s="93"/>
      <c r="V10" s="93"/>
      <c r="W10" s="108"/>
      <c r="X10" s="186"/>
      <c r="Y10" s="151"/>
      <c r="Z10" s="71" t="s">
        <v>81</v>
      </c>
      <c r="AA10" s="71" t="s">
        <v>41</v>
      </c>
      <c r="AB10" s="108"/>
      <c r="AC10" s="108"/>
      <c r="AD10" s="183"/>
      <c r="AE10" s="108"/>
      <c r="AF10" s="108"/>
      <c r="AG10" s="108"/>
      <c r="AH10" s="108"/>
      <c r="AI10" s="108"/>
      <c r="AJ10" s="108"/>
      <c r="AK10" s="108"/>
    </row>
    <row r="11" spans="1:37" ht="30" customHeight="1">
      <c r="A11" s="124" t="s">
        <v>67</v>
      </c>
      <c r="B11" s="12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5.5" customHeight="1">
      <c r="A12" s="50"/>
      <c r="B12" s="85" t="s">
        <v>196</v>
      </c>
      <c r="C12" s="5">
        <v>3</v>
      </c>
      <c r="D12" s="5">
        <v>3</v>
      </c>
      <c r="E12" s="5">
        <v>3</v>
      </c>
      <c r="F12" s="5">
        <v>3</v>
      </c>
      <c r="G12" s="5">
        <v>22</v>
      </c>
      <c r="H12" s="5">
        <v>8</v>
      </c>
      <c r="I12" s="5">
        <v>2</v>
      </c>
      <c r="J12" s="5">
        <v>8</v>
      </c>
      <c r="K12" s="5">
        <v>4</v>
      </c>
      <c r="L12" s="5"/>
      <c r="M12" s="5">
        <v>14</v>
      </c>
      <c r="N12" s="5">
        <v>11</v>
      </c>
      <c r="O12" s="5">
        <v>14</v>
      </c>
      <c r="P12" s="5">
        <v>13</v>
      </c>
      <c r="Q12" s="5">
        <v>4</v>
      </c>
      <c r="R12" s="5">
        <v>6</v>
      </c>
      <c r="S12" s="5">
        <v>6</v>
      </c>
      <c r="T12" s="5">
        <v>6</v>
      </c>
      <c r="U12" s="5">
        <v>4</v>
      </c>
      <c r="V12" s="5">
        <v>4</v>
      </c>
      <c r="W12" s="5"/>
      <c r="X12" s="5"/>
      <c r="Y12" s="5"/>
      <c r="Z12" s="5"/>
      <c r="AA12" s="5"/>
      <c r="AB12" s="5">
        <v>22</v>
      </c>
      <c r="AC12" s="5">
        <v>22</v>
      </c>
      <c r="AD12" s="5">
        <v>8</v>
      </c>
      <c r="AE12" s="5">
        <v>1</v>
      </c>
      <c r="AF12" s="5">
        <v>1</v>
      </c>
      <c r="AG12" s="5"/>
      <c r="AH12" s="5">
        <v>1</v>
      </c>
      <c r="AI12" s="5">
        <v>1</v>
      </c>
      <c r="AJ12" s="5">
        <v>4</v>
      </c>
      <c r="AK12" s="5">
        <v>0</v>
      </c>
    </row>
    <row r="13" spans="1:37" ht="19.5" customHeight="1">
      <c r="A13" s="52"/>
      <c r="B13" s="2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9.5" customHeight="1">
      <c r="A14" s="50"/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9.5" customHeight="1">
      <c r="A15" s="53"/>
      <c r="B15" s="5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9.5" customHeight="1">
      <c r="A16" s="132" t="s">
        <v>63</v>
      </c>
      <c r="B16" s="133"/>
      <c r="C16" s="23">
        <f>SUM(C11:C15)</f>
        <v>3</v>
      </c>
      <c r="D16" s="23">
        <f>SUM(D11:D15)</f>
        <v>3</v>
      </c>
      <c r="E16" s="23">
        <f>SUM(E11:E15)</f>
        <v>3</v>
      </c>
      <c r="F16" s="23">
        <f>SUM(F11:F15)</f>
        <v>3</v>
      </c>
      <c r="G16" s="23">
        <f>SUM(G11:G15)</f>
        <v>22</v>
      </c>
      <c r="H16" s="23">
        <f>SUM(H11:H15)</f>
        <v>8</v>
      </c>
      <c r="I16" s="23">
        <f>SUM(I11:I15)</f>
        <v>2</v>
      </c>
      <c r="J16" s="23">
        <f>SUM(J11:J15)</f>
        <v>8</v>
      </c>
      <c r="K16" s="23">
        <f>SUM(K11:K15)</f>
        <v>4</v>
      </c>
      <c r="L16" s="23"/>
      <c r="M16" s="23">
        <f aca="true" t="shared" si="0" ref="M16:R16">SUM(M11:M15)</f>
        <v>14</v>
      </c>
      <c r="N16" s="23">
        <f t="shared" si="0"/>
        <v>11</v>
      </c>
      <c r="O16" s="23">
        <f t="shared" si="0"/>
        <v>14</v>
      </c>
      <c r="P16" s="23">
        <f t="shared" si="0"/>
        <v>13</v>
      </c>
      <c r="Q16" s="23">
        <f t="shared" si="0"/>
        <v>4</v>
      </c>
      <c r="R16" s="23">
        <f t="shared" si="0"/>
        <v>6</v>
      </c>
      <c r="S16" s="23">
        <f aca="true" t="shared" si="1" ref="S16:AK16">SUM(S11:S15)</f>
        <v>6</v>
      </c>
      <c r="T16" s="23">
        <f t="shared" si="1"/>
        <v>6</v>
      </c>
      <c r="U16" s="23">
        <f t="shared" si="1"/>
        <v>4</v>
      </c>
      <c r="V16" s="23">
        <f t="shared" si="1"/>
        <v>4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22</v>
      </c>
      <c r="AC16" s="23">
        <f t="shared" si="1"/>
        <v>22</v>
      </c>
      <c r="AD16" s="23">
        <f t="shared" si="1"/>
        <v>8</v>
      </c>
      <c r="AE16" s="23">
        <f t="shared" si="1"/>
        <v>1</v>
      </c>
      <c r="AF16" s="23">
        <f t="shared" si="1"/>
        <v>1</v>
      </c>
      <c r="AG16" s="23">
        <f t="shared" si="1"/>
        <v>0</v>
      </c>
      <c r="AH16" s="23">
        <f t="shared" si="1"/>
        <v>1</v>
      </c>
      <c r="AI16" s="23">
        <f t="shared" si="1"/>
        <v>1</v>
      </c>
      <c r="AJ16" s="23">
        <f t="shared" si="1"/>
        <v>4</v>
      </c>
      <c r="AK16" s="23">
        <f t="shared" si="1"/>
        <v>0</v>
      </c>
    </row>
    <row r="17" spans="1:37" ht="25.5" customHeight="1">
      <c r="A17" s="177" t="s">
        <v>119</v>
      </c>
      <c r="B17" s="17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9.5" customHeight="1">
      <c r="A18" s="51"/>
      <c r="B18" s="5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9.5" customHeight="1">
      <c r="A19" s="54"/>
      <c r="B19" s="5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9.5" customHeight="1">
      <c r="A20" s="132" t="s">
        <v>62</v>
      </c>
      <c r="B20" s="13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ht="36.75" customHeight="1">
      <c r="A21" s="132" t="s">
        <v>106</v>
      </c>
      <c r="B21" s="13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19.5" customHeight="1">
      <c r="A22" s="109" t="s">
        <v>31</v>
      </c>
      <c r="B22" s="110"/>
      <c r="C22" s="44"/>
      <c r="D22" s="44"/>
      <c r="E22" s="44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4" spans="2:37" ht="15.75" customHeight="1">
      <c r="B24" s="47"/>
      <c r="C24" s="63"/>
      <c r="D24" s="64"/>
      <c r="E24" s="64"/>
      <c r="F24" s="64"/>
      <c r="G24" s="64"/>
      <c r="H24" s="64"/>
      <c r="I24" s="64"/>
      <c r="J24" s="64"/>
      <c r="K24" s="64"/>
      <c r="L24" s="65"/>
      <c r="M24" s="65"/>
      <c r="N24" s="65"/>
      <c r="O24" s="98" t="s">
        <v>204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</row>
    <row r="25" spans="1:37" ht="15.75" customHeight="1">
      <c r="A25" s="95" t="s">
        <v>76</v>
      </c>
      <c r="B25" s="95"/>
      <c r="C25" s="95"/>
      <c r="D25" s="95"/>
      <c r="E25" s="95"/>
      <c r="F25" s="64"/>
      <c r="G25" s="64"/>
      <c r="H25" s="64"/>
      <c r="I25" s="64"/>
      <c r="J25" s="64"/>
      <c r="K25" s="64"/>
      <c r="L25" s="65"/>
      <c r="M25" s="65"/>
      <c r="N25" s="65"/>
      <c r="O25" s="95" t="s">
        <v>201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</row>
    <row r="30" spans="1:29" ht="18.75">
      <c r="A30" s="86" t="s">
        <v>203</v>
      </c>
      <c r="B30" s="86"/>
      <c r="C30" s="86"/>
      <c r="D30" s="86"/>
      <c r="W30" s="87" t="s">
        <v>202</v>
      </c>
      <c r="X30" s="87"/>
      <c r="Y30" s="87"/>
      <c r="Z30" s="87"/>
      <c r="AA30" s="87"/>
      <c r="AB30" s="87"/>
      <c r="AC30" s="87"/>
    </row>
  </sheetData>
  <sheetProtection/>
  <mergeCells count="60">
    <mergeCell ref="U9:U10"/>
    <mergeCell ref="G5:AC5"/>
    <mergeCell ref="AE7:AE10"/>
    <mergeCell ref="O24:AK24"/>
    <mergeCell ref="O25:AK25"/>
    <mergeCell ref="AF7:AF10"/>
    <mergeCell ref="M7:V7"/>
    <mergeCell ref="X7:X10"/>
    <mergeCell ref="Y7:AA8"/>
    <mergeCell ref="Y9:Y10"/>
    <mergeCell ref="R9:T9"/>
    <mergeCell ref="A1:AK1"/>
    <mergeCell ref="A2:AK2"/>
    <mergeCell ref="A3:AK3"/>
    <mergeCell ref="A4:AK4"/>
    <mergeCell ref="AD5:AK5"/>
    <mergeCell ref="AD6:AD10"/>
    <mergeCell ref="M8:Q8"/>
    <mergeCell ref="AB6:AB10"/>
    <mergeCell ref="AC6:AC10"/>
    <mergeCell ref="AE6:AK6"/>
    <mergeCell ref="AK7:AK10"/>
    <mergeCell ref="AG7:AG10"/>
    <mergeCell ref="AH7:AH10"/>
    <mergeCell ref="AI7:AI10"/>
    <mergeCell ref="AJ7:AJ10"/>
    <mergeCell ref="A16:B16"/>
    <mergeCell ref="C6:C10"/>
    <mergeCell ref="D6:D10"/>
    <mergeCell ref="G6:G10"/>
    <mergeCell ref="W7:W10"/>
    <mergeCell ref="Q9:Q10"/>
    <mergeCell ref="L8:L10"/>
    <mergeCell ref="M9:M10"/>
    <mergeCell ref="A20:B20"/>
    <mergeCell ref="A21:B21"/>
    <mergeCell ref="A22:B22"/>
    <mergeCell ref="A17:B17"/>
    <mergeCell ref="N9:N10"/>
    <mergeCell ref="O9:O10"/>
    <mergeCell ref="H6:AA6"/>
    <mergeCell ref="P9:P10"/>
    <mergeCell ref="V9:V10"/>
    <mergeCell ref="Z9:AA9"/>
    <mergeCell ref="J8:K8"/>
    <mergeCell ref="I8:I10"/>
    <mergeCell ref="H7:L7"/>
    <mergeCell ref="J9:J10"/>
    <mergeCell ref="K9:K10"/>
    <mergeCell ref="R8:V8"/>
    <mergeCell ref="W30:AC30"/>
    <mergeCell ref="A30:D30"/>
    <mergeCell ref="A25:E25"/>
    <mergeCell ref="F6:F10"/>
    <mergeCell ref="A11:B11"/>
    <mergeCell ref="H8:H10"/>
    <mergeCell ref="A5:A10"/>
    <mergeCell ref="B5:B10"/>
    <mergeCell ref="E6:E10"/>
    <mergeCell ref="C5:F5"/>
  </mergeCells>
  <printOptions/>
  <pageMargins left="0.24" right="0" top="0.2" bottom="0.2" header="0.17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7" width="22.7109375" style="0" customWidth="1"/>
  </cols>
  <sheetData>
    <row r="1" spans="1:7" ht="23.25" customHeight="1">
      <c r="A1" s="87" t="s">
        <v>190</v>
      </c>
      <c r="B1" s="87"/>
      <c r="C1" s="87"/>
      <c r="D1" s="87"/>
      <c r="E1" s="87"/>
      <c r="F1" s="87"/>
      <c r="G1" s="87"/>
    </row>
    <row r="2" spans="1:7" ht="23.25" customHeight="1">
      <c r="A2" s="87" t="s">
        <v>193</v>
      </c>
      <c r="B2" s="87"/>
      <c r="C2" s="87"/>
      <c r="D2" s="87"/>
      <c r="E2" s="87"/>
      <c r="F2" s="87"/>
      <c r="G2" s="87"/>
    </row>
    <row r="3" spans="1:7" ht="18.75">
      <c r="A3" s="87" t="s">
        <v>188</v>
      </c>
      <c r="B3" s="87"/>
      <c r="C3" s="87"/>
      <c r="D3" s="87"/>
      <c r="E3" s="87"/>
      <c r="F3" s="87"/>
      <c r="G3" s="87"/>
    </row>
    <row r="5" spans="1:7" ht="27" customHeight="1">
      <c r="A5" s="192" t="s">
        <v>185</v>
      </c>
      <c r="B5" s="192"/>
      <c r="C5" s="192"/>
      <c r="D5" s="192"/>
      <c r="E5" s="192"/>
      <c r="F5" s="192"/>
      <c r="G5" s="192"/>
    </row>
    <row r="6" spans="1:7" ht="18.75">
      <c r="A6" s="197" t="s">
        <v>15</v>
      </c>
      <c r="B6" s="197" t="s">
        <v>14</v>
      </c>
      <c r="C6" s="190" t="s">
        <v>0</v>
      </c>
      <c r="D6" s="190" t="s">
        <v>56</v>
      </c>
      <c r="E6" s="190"/>
      <c r="F6" s="190"/>
      <c r="G6" s="190"/>
    </row>
    <row r="7" spans="1:7" ht="37.5" customHeight="1">
      <c r="A7" s="198"/>
      <c r="B7" s="198"/>
      <c r="C7" s="190"/>
      <c r="D7" s="191" t="s">
        <v>57</v>
      </c>
      <c r="E7" s="191"/>
      <c r="F7" s="191" t="s">
        <v>61</v>
      </c>
      <c r="G7" s="191" t="s">
        <v>60</v>
      </c>
    </row>
    <row r="8" spans="1:7" ht="37.5">
      <c r="A8" s="199"/>
      <c r="B8" s="199"/>
      <c r="C8" s="190"/>
      <c r="D8" s="8" t="s">
        <v>58</v>
      </c>
      <c r="E8" s="8" t="s">
        <v>59</v>
      </c>
      <c r="F8" s="191"/>
      <c r="G8" s="191"/>
    </row>
    <row r="9" spans="1:7" s="26" customFormat="1" ht="27.75" customHeight="1">
      <c r="A9" s="27" t="s">
        <v>20</v>
      </c>
      <c r="B9" s="31" t="s">
        <v>21</v>
      </c>
      <c r="C9" s="34"/>
      <c r="D9" s="34"/>
      <c r="E9" s="34"/>
      <c r="F9" s="34"/>
      <c r="G9" s="34"/>
    </row>
    <row r="10" spans="1:7" s="26" customFormat="1" ht="27.75" customHeight="1">
      <c r="A10" s="9"/>
      <c r="B10" s="50" t="s">
        <v>196</v>
      </c>
      <c r="C10" s="82" t="s">
        <v>199</v>
      </c>
      <c r="D10" s="82" t="s">
        <v>197</v>
      </c>
      <c r="E10" s="82"/>
      <c r="F10" s="82" t="s">
        <v>198</v>
      </c>
      <c r="G10" s="35"/>
    </row>
    <row r="11" spans="1:7" s="26" customFormat="1" ht="27.75" customHeight="1">
      <c r="A11" s="13"/>
      <c r="B11" s="14"/>
      <c r="C11" s="36"/>
      <c r="D11" s="35"/>
      <c r="E11" s="35"/>
      <c r="F11" s="35"/>
      <c r="G11" s="35"/>
    </row>
    <row r="12" spans="1:7" s="26" customFormat="1" ht="27.75" customHeight="1">
      <c r="A12" s="200" t="s">
        <v>24</v>
      </c>
      <c r="B12" s="201"/>
      <c r="C12" s="37"/>
      <c r="D12" s="38"/>
      <c r="E12" s="38"/>
      <c r="F12" s="38"/>
      <c r="G12" s="38"/>
    </row>
    <row r="13" spans="1:7" s="26" customFormat="1" ht="27.75" customHeight="1">
      <c r="A13" s="20" t="s">
        <v>22</v>
      </c>
      <c r="B13" s="30" t="s">
        <v>23</v>
      </c>
      <c r="C13" s="32"/>
      <c r="D13" s="32"/>
      <c r="E13" s="32"/>
      <c r="F13" s="32"/>
      <c r="G13" s="32"/>
    </row>
    <row r="14" spans="1:7" s="26" customFormat="1" ht="27.75" customHeight="1">
      <c r="A14" s="9"/>
      <c r="B14" s="10"/>
      <c r="C14" s="33"/>
      <c r="D14" s="33"/>
      <c r="E14" s="33"/>
      <c r="F14" s="33"/>
      <c r="G14" s="33"/>
    </row>
    <row r="15" spans="1:7" s="26" customFormat="1" ht="27.75" customHeight="1">
      <c r="A15" s="17"/>
      <c r="B15" s="18"/>
      <c r="C15" s="39"/>
      <c r="D15" s="39"/>
      <c r="E15" s="39"/>
      <c r="F15" s="39"/>
      <c r="G15" s="39"/>
    </row>
    <row r="16" spans="1:7" s="26" customFormat="1" ht="27.75" customHeight="1">
      <c r="A16" s="132" t="s">
        <v>25</v>
      </c>
      <c r="B16" s="133"/>
      <c r="C16" s="40"/>
      <c r="D16" s="40"/>
      <c r="E16" s="40"/>
      <c r="F16" s="40"/>
      <c r="G16" s="40"/>
    </row>
    <row r="17" spans="1:7" s="26" customFormat="1" ht="27.75" customHeight="1">
      <c r="A17" s="195" t="s">
        <v>129</v>
      </c>
      <c r="B17" s="196"/>
      <c r="C17" s="32"/>
      <c r="D17" s="32"/>
      <c r="E17" s="32"/>
      <c r="F17" s="32"/>
      <c r="G17" s="32"/>
    </row>
    <row r="18" spans="1:7" s="26" customFormat="1" ht="27.75" customHeight="1">
      <c r="A18" s="194" t="s">
        <v>13</v>
      </c>
      <c r="B18" s="194"/>
      <c r="C18" s="41"/>
      <c r="D18" s="41"/>
      <c r="E18" s="41"/>
      <c r="F18" s="41"/>
      <c r="G18" s="41"/>
    </row>
    <row r="19" spans="2:7" s="26" customFormat="1" ht="27" customHeight="1">
      <c r="B19" s="78" t="s">
        <v>76</v>
      </c>
      <c r="C19" s="79"/>
      <c r="D19" s="79"/>
      <c r="E19" s="193" t="s">
        <v>201</v>
      </c>
      <c r="F19" s="193"/>
      <c r="G19" s="193"/>
    </row>
    <row r="20" s="26" customFormat="1" ht="15.75" customHeight="1"/>
    <row r="21" s="26" customFormat="1" ht="15.75" customHeight="1"/>
    <row r="22" s="26" customFormat="1" ht="12.75"/>
    <row r="23" s="26" customFormat="1" ht="12.75"/>
    <row r="24" spans="2:6" s="26" customFormat="1" ht="18.75">
      <c r="B24" s="81" t="s">
        <v>203</v>
      </c>
      <c r="F24" s="81" t="s">
        <v>202</v>
      </c>
    </row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</sheetData>
  <sheetProtection/>
  <mergeCells count="16">
    <mergeCell ref="E19:G19"/>
    <mergeCell ref="A18:B18"/>
    <mergeCell ref="A17:B17"/>
    <mergeCell ref="A6:A8"/>
    <mergeCell ref="B6:B8"/>
    <mergeCell ref="A12:B12"/>
    <mergeCell ref="A16:B16"/>
    <mergeCell ref="F7:F8"/>
    <mergeCell ref="G7:G8"/>
    <mergeCell ref="C6:C8"/>
    <mergeCell ref="D6:G6"/>
    <mergeCell ref="D7:E7"/>
    <mergeCell ref="A1:G1"/>
    <mergeCell ref="A2:G2"/>
    <mergeCell ref="A3:G3"/>
    <mergeCell ref="A5:G5"/>
  </mergeCells>
  <printOptions/>
  <pageMargins left="0.23" right="0" top="0.23" bottom="0.07" header="0.26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THANHDAT</dc:creator>
  <cp:keywords/>
  <dc:description/>
  <cp:lastModifiedBy>MNBACHDANG</cp:lastModifiedBy>
  <cp:lastPrinted>2016-10-05T03:31:29Z</cp:lastPrinted>
  <dcterms:created xsi:type="dcterms:W3CDTF">1996-10-14T23:33:28Z</dcterms:created>
  <dcterms:modified xsi:type="dcterms:W3CDTF">2016-10-05T09:28:55Z</dcterms:modified>
  <cp:category/>
  <cp:version/>
  <cp:contentType/>
  <cp:contentStatus/>
</cp:coreProperties>
</file>